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uy9381/Downloads/"/>
    </mc:Choice>
  </mc:AlternateContent>
  <xr:revisionPtr revIDLastSave="0" documentId="13_ncr:1_{BA0B7808-47F8-004A-91EF-39E03C555921}" xr6:coauthVersionLast="36" xr6:coauthVersionMax="36" xr10:uidLastSave="{00000000-0000-0000-0000-000000000000}"/>
  <bookViews>
    <workbookView xWindow="680" yWindow="960" windowWidth="27840" windowHeight="15580" xr2:uid="{C7F6F79D-D3EC-904E-9A89-EBF726223019}"/>
  </bookViews>
  <sheets>
    <sheet name="Blad1" sheetId="1" r:id="rId1"/>
  </sheets>
  <definedNames>
    <definedName name="_xlnm._FilterDatabase" localSheetId="0" hidden="1">Blad1!$A$1:$AR$117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</calcChain>
</file>

<file path=xl/sharedStrings.xml><?xml version="1.0" encoding="utf-8"?>
<sst xmlns="http://schemas.openxmlformats.org/spreadsheetml/2006/main" count="912" uniqueCount="540">
  <si>
    <t xml:space="preserve">Times Higher Educations’s World University Ranking </t>
  </si>
  <si>
    <t>Country</t>
  </si>
  <si>
    <t>City/State</t>
  </si>
  <si>
    <t>Agreement Type</t>
  </si>
  <si>
    <t xml:space="preserve">Credits required at partner university to earn 30 hp </t>
  </si>
  <si>
    <t xml:space="preserve">Language req. </t>
  </si>
  <si>
    <t>Other (Requirements)</t>
  </si>
  <si>
    <t>Link for Exchange Students</t>
  </si>
  <si>
    <t>N/A</t>
  </si>
  <si>
    <t>Bilateral</t>
  </si>
  <si>
    <t># 264</t>
  </si>
  <si>
    <t>University of South Australia</t>
  </si>
  <si>
    <t>Australia</t>
  </si>
  <si>
    <t>Adelaide</t>
  </si>
  <si>
    <t>18 credits</t>
  </si>
  <si>
    <t>24 February, 2020-4 July, 2020</t>
  </si>
  <si>
    <t>http://unisa.edu.au/</t>
  </si>
  <si>
    <t>#601-800</t>
  </si>
  <si>
    <t>University of the Sunshine Coast</t>
  </si>
  <si>
    <t>Sunshine Coast</t>
  </si>
  <si>
    <t>48 unit points</t>
  </si>
  <si>
    <t>17 February, 2020 - 21 June, 2020</t>
  </si>
  <si>
    <t>www.usc.edu.au/studyabroad</t>
  </si>
  <si>
    <t>#201-250</t>
  </si>
  <si>
    <t>Macquarie University</t>
  </si>
  <si>
    <t>Sydney</t>
  </si>
  <si>
    <t>12 points</t>
  </si>
  <si>
    <t>17 February, 2020 - 30 June, 2020</t>
  </si>
  <si>
    <t xml:space="preserve">VG eller MVG på Engelska B. </t>
  </si>
  <si>
    <t xml:space="preserve">GPA 3.0. </t>
  </si>
  <si>
    <t>https://www.mq.edu.au/study/find-a-course/study-abroad-and-exchange-programs/exchange</t>
  </si>
  <si>
    <t>#1001+</t>
  </si>
  <si>
    <t>University of New South Wales</t>
  </si>
  <si>
    <t>24 credits</t>
  </si>
  <si>
    <t>8 February, 2021 - 28 May, 2021</t>
  </si>
  <si>
    <t>http://www.international.unsw.edu.au/study-abroad-at-unsw</t>
  </si>
  <si>
    <t>#401-500</t>
  </si>
  <si>
    <t>University of Innsbruck</t>
  </si>
  <si>
    <t>Austria</t>
  </si>
  <si>
    <t>Innsbruck</t>
  </si>
  <si>
    <t>Erasmus+</t>
  </si>
  <si>
    <t xml:space="preserve">30 ECTS </t>
  </si>
  <si>
    <t>March 2, 2020 - June 27, 2020</t>
  </si>
  <si>
    <t>https://www.uibk.ac.at/iww/incomings/</t>
  </si>
  <si>
    <t>Universität Wien</t>
  </si>
  <si>
    <t>Vienna</t>
  </si>
  <si>
    <t>30 ECTS</t>
  </si>
  <si>
    <t>March 1, 2021 - June 30, 2021</t>
  </si>
  <si>
    <t>http://international.univie.ac.at/incoming-students/erasmus/</t>
  </si>
  <si>
    <t>#198</t>
  </si>
  <si>
    <t>University of Antwerp</t>
  </si>
  <si>
    <t>Belgium</t>
  </si>
  <si>
    <t>Antwerpen</t>
  </si>
  <si>
    <t>Middle of February – End of June</t>
  </si>
  <si>
    <t>https://www.uantwerpen.be/en/about-uantwerp/faculties/faculty-of-business-and-economics/studying-and-education/programmes/exchange-programme/</t>
  </si>
  <si>
    <t>Université de Liège</t>
  </si>
  <si>
    <t>February 4, 2020- May 11, 2020</t>
  </si>
  <si>
    <t>https://www.enseignement.uliege.be/cms/c_9017255/en/international-mobility</t>
  </si>
  <si>
    <t>University of Sao Paulo</t>
  </si>
  <si>
    <t>Brazil</t>
  </si>
  <si>
    <t>Sao Paulo</t>
  </si>
  <si>
    <t>16 credits</t>
  </si>
  <si>
    <t>February 13, 2021 – July 4, 2021</t>
  </si>
  <si>
    <t>www.fea.usp.br/internacional</t>
  </si>
  <si>
    <t>ONE OF THE WORLD’S 94 BEST BUSINESS SCHOOLS 2017</t>
  </si>
  <si>
    <t>HEC Montréal</t>
  </si>
  <si>
    <t>Canada</t>
  </si>
  <si>
    <t>Montréal</t>
  </si>
  <si>
    <t>bachelor: 15 credits, master: 11 credits</t>
  </si>
  <si>
    <t>January 3, 2021-April 30,2020</t>
  </si>
  <si>
    <t>https://www.hec.ca/en/international_student/international_exchange/</t>
  </si>
  <si>
    <t># 251-300</t>
  </si>
  <si>
    <t>Laval University</t>
  </si>
  <si>
    <t>Quebec</t>
  </si>
  <si>
    <t>bachelor: 15 credits, master: 12 credits</t>
  </si>
  <si>
    <t>January 8, 2020-May 5, 2020</t>
  </si>
  <si>
    <t xml:space="preserve">https://www4.fsa.ulaval.ca/en/international/incoming-exchange-students/ </t>
  </si>
  <si>
    <t>Brock University</t>
  </si>
  <si>
    <t>Saint Catharines, Ontario</t>
  </si>
  <si>
    <t>2,5 credits</t>
  </si>
  <si>
    <t>January 3, 2021-April 21, 2021</t>
  </si>
  <si>
    <t>https://brocku.ca/goodman/student-resources/international-exchange/</t>
  </si>
  <si>
    <t>15 credits</t>
  </si>
  <si>
    <t>January 3, 2020-April 30,2020</t>
  </si>
  <si>
    <t>University of Victoria</t>
  </si>
  <si>
    <t>Victoria</t>
  </si>
  <si>
    <t>7,5 units</t>
  </si>
  <si>
    <t>January 5, 2021-April 26,2021</t>
  </si>
  <si>
    <t>http://www.uvic.ca/gustavson/international</t>
  </si>
  <si>
    <t>#501-600</t>
  </si>
  <si>
    <t xml:space="preserve">Universidad Autónoma de Chile </t>
  </si>
  <si>
    <t>Chile</t>
  </si>
  <si>
    <t>Santiago</t>
  </si>
  <si>
    <t>1st Week of March – 3rd week of July</t>
  </si>
  <si>
    <t>http://bit.ly/2RY2tgx</t>
  </si>
  <si>
    <t>www.uautonoma.cl</t>
  </si>
  <si>
    <t>Universidad de Chile</t>
  </si>
  <si>
    <t>https://www.uchile.cl/portal/english-version/international-visiting-students/49754/student-mobility-program</t>
  </si>
  <si>
    <t>Peking University (Guanghua School of Management)</t>
  </si>
  <si>
    <t>China</t>
  </si>
  <si>
    <t>Beijing</t>
  </si>
  <si>
    <t>bachelor: 17 credits, master: 12 credits</t>
  </si>
  <si>
    <t>February 7, 2020- June 21, 2020</t>
  </si>
  <si>
    <t>Students that hold a Chinese passport cannot apply to this university</t>
  </si>
  <si>
    <t> http://exchange.gsm.pku.edu.cn </t>
  </si>
  <si>
    <t>Lingnan University</t>
  </si>
  <si>
    <t>Guangzhou</t>
  </si>
  <si>
    <t>February 8, 2020‐ July 4, 2020</t>
  </si>
  <si>
    <t>http://lingnan.sysu.edu.cn/en</t>
  </si>
  <si>
    <t>#251-300</t>
  </si>
  <si>
    <t>Sun Yat-Sen University</t>
  </si>
  <si>
    <t>http://iso.sysu.edu.cn/en/</t>
  </si>
  <si>
    <t>#57</t>
  </si>
  <si>
    <t>The Chinese University of Hong Kong</t>
  </si>
  <si>
    <t>Hong Kong</t>
  </si>
  <si>
    <t>Bilateral + avtal om sommarutbyte</t>
  </si>
  <si>
    <t>15 units</t>
  </si>
  <si>
    <t>January 4, 2021- 15 May 2021</t>
  </si>
  <si>
    <t>GPA 3.0</t>
  </si>
  <si>
    <t>http://www.oal.cuhk.edu.hk/duringyourexchange/</t>
  </si>
  <si>
    <t>Universidad Nacional de Colombia</t>
  </si>
  <si>
    <t>Colombia</t>
  </si>
  <si>
    <t>University of Zagreb</t>
  </si>
  <si>
    <t>Croatia</t>
  </si>
  <si>
    <t>Zagreb</t>
  </si>
  <si>
    <t>http://www.unizg.hr/homepage/</t>
  </si>
  <si>
    <t>Czech Republic</t>
  </si>
  <si>
    <t>University of Economics Prague</t>
  </si>
  <si>
    <t xml:space="preserve">Prague, South Bohemian </t>
  </si>
  <si>
    <t>https://exchange.vse.cz/</t>
  </si>
  <si>
    <t>Aalborg University</t>
  </si>
  <si>
    <t>Denmark</t>
  </si>
  <si>
    <t>Aalborg</t>
  </si>
  <si>
    <t>NOREK/Erasmus+</t>
  </si>
  <si>
    <t>https://www.en.aau.dk/education/guest-exchange</t>
  </si>
  <si>
    <t>Aarhus School of Business and Social Sciences</t>
  </si>
  <si>
    <t>Aarhus</t>
  </si>
  <si>
    <t>January 20, 2020- June 30,2020</t>
  </si>
  <si>
    <t>https://bss.au.dk/en/programmes/exchange-students/</t>
  </si>
  <si>
    <t xml:space="preserve">#201-250th </t>
  </si>
  <si>
    <t>Copenhagen Business School</t>
  </si>
  <si>
    <t>Copenhagen</t>
  </si>
  <si>
    <t>January 24, 2021-June 26, 2021</t>
  </si>
  <si>
    <t>cbs.dk/exchange</t>
  </si>
  <si>
    <r>
      <t>University of Southern Denmark</t>
    </r>
    <r>
      <rPr>
        <sz val="10"/>
        <color rgb="FFFF0000"/>
        <rFont val="Calibri"/>
        <family val="2"/>
        <scheme val="minor"/>
      </rPr>
      <t>*</t>
    </r>
  </si>
  <si>
    <t>Odense</t>
  </si>
  <si>
    <t>1 February, 2021 - 30 June, 2021</t>
  </si>
  <si>
    <t>www.sdu.dk</t>
  </si>
  <si>
    <t>HANKEN - School of Economics</t>
  </si>
  <si>
    <t>Finland</t>
  </si>
  <si>
    <t>Helsinki</t>
  </si>
  <si>
    <t>January 18, 2021 -May 21, 2021</t>
  </si>
  <si>
    <t>https://www.hanken.fi/en/apply/international-opportunities/studies-and-internships-abroad/exchange-studies</t>
  </si>
  <si>
    <r>
      <t>University of Jyväskylä</t>
    </r>
    <r>
      <rPr>
        <sz val="10"/>
        <color rgb="FFFF0000"/>
        <rFont val="Calibri"/>
        <family val="2"/>
        <scheme val="minor"/>
      </rPr>
      <t>*</t>
    </r>
  </si>
  <si>
    <t>Jyväskylä</t>
  </si>
  <si>
    <t>https://www.jyu.fi/en/apply/student-exchange</t>
  </si>
  <si>
    <r>
      <t>LUT University</t>
    </r>
    <r>
      <rPr>
        <sz val="10"/>
        <color rgb="FFFF0000"/>
        <rFont val="Calibri"/>
        <family val="2"/>
        <scheme val="minor"/>
      </rPr>
      <t xml:space="preserve">* </t>
    </r>
    <r>
      <rPr>
        <sz val="10"/>
        <rFont val="Calibri"/>
        <family val="2"/>
        <scheme val="minor"/>
      </rPr>
      <t>(Lappeenranta University of Technology)</t>
    </r>
  </si>
  <si>
    <t>Lappenranta</t>
  </si>
  <si>
    <t>https://www.lut.fi/web/en/admissions/exchange-studies</t>
  </si>
  <si>
    <t>Aalto University School of Business</t>
  </si>
  <si>
    <t>Mikkeli (UG) Helsinki (UG/PG)</t>
  </si>
  <si>
    <t>January 7, 2021-May 28, 2021</t>
  </si>
  <si>
    <t>https://www.aalto.fi/en/services/erasmus-programme</t>
  </si>
  <si>
    <t>University of Oulu</t>
  </si>
  <si>
    <t>Oulo</t>
  </si>
  <si>
    <t>http://www.oulu.fi/university/</t>
  </si>
  <si>
    <t>University of Tampere</t>
  </si>
  <si>
    <t>Tampere</t>
  </si>
  <si>
    <t>https://www.tuni.fi/en/study-with-us/exchange-studies</t>
  </si>
  <si>
    <r>
      <t>Turku School of Economics</t>
    </r>
    <r>
      <rPr>
        <sz val="10"/>
        <color rgb="FFFF0000"/>
        <rFont val="Calibri"/>
        <family val="2"/>
        <scheme val="minor"/>
      </rPr>
      <t>*</t>
    </r>
  </si>
  <si>
    <t>Turku/Tammerfors</t>
  </si>
  <si>
    <t>http://www.utu.fi/exchange</t>
  </si>
  <si>
    <t>University of Vaasa</t>
  </si>
  <si>
    <t>Vaasa</t>
  </si>
  <si>
    <t>https://www.univaasa.fi/en/education/exchange/</t>
  </si>
  <si>
    <t>Åbo Akademi</t>
  </si>
  <si>
    <t>Åbo</t>
  </si>
  <si>
    <t>http://www.abo.fi/exchange</t>
  </si>
  <si>
    <t>ESSEC Business School</t>
  </si>
  <si>
    <t>France</t>
  </si>
  <si>
    <t>Cergy - Pointoise</t>
  </si>
  <si>
    <t>February 20, 2020-June 13, 2020</t>
  </si>
  <si>
    <t>https://sites.google.com/a/essec.edu/bba-incoming-international-exchange/</t>
  </si>
  <si>
    <t>Grenoble Ecole de Management</t>
  </si>
  <si>
    <t>Grenoble</t>
  </si>
  <si>
    <t>January 6, 2020 - May 8, 2020</t>
  </si>
  <si>
    <t>https://en.grenoble-em.com/exchange-programs</t>
  </si>
  <si>
    <t xml:space="preserve">IESEG (Lille, Paris) </t>
  </si>
  <si>
    <t>Lille &amp; Paris</t>
  </si>
  <si>
    <t>January 7, 2020-May 30, 2020</t>
  </si>
  <si>
    <t>https://www.ieseg.fr/en/international/study-at-ieseg-in-exchange/</t>
  </si>
  <si>
    <t xml:space="preserve">EM Lyon Business School </t>
  </si>
  <si>
    <t>Lyon</t>
  </si>
  <si>
    <t>http://bba.international-students.em-lyon.com/Exchange-students-undergraduate</t>
  </si>
  <si>
    <t>KEDGE Business School (Euromed Management)</t>
  </si>
  <si>
    <t>Marseille, Bordeaux</t>
  </si>
  <si>
    <t>January 7, 2020- May, 2020</t>
  </si>
  <si>
    <t>https://student.kedge.edu/ </t>
  </si>
  <si>
    <t>Audencia Nantes</t>
  </si>
  <si>
    <t>Nantes Cedex</t>
  </si>
  <si>
    <t>January 7, 2020-May 17, 2020</t>
  </si>
  <si>
    <t>https://international.audencia.com/en/exchange-programmes/</t>
  </si>
  <si>
    <t>Paris</t>
  </si>
  <si>
    <t>PSB Paris School of Business</t>
  </si>
  <si>
    <t>January 13, 2020-May 24, 2020</t>
  </si>
  <si>
    <t>https://www.psbedu.paris/en/programs/exchange-program</t>
  </si>
  <si>
    <t>Université Paris Dauphine</t>
  </si>
  <si>
    <t>https://www.dauphine.psl.eu/en/international-exchange/coming-to-dauphine-as-an-exchange-student.html</t>
  </si>
  <si>
    <t>SKEMA Business School (Sophia Antipolis, Lille, Paris)</t>
  </si>
  <si>
    <t>Sophia Antipolis, Lille, Paris</t>
  </si>
  <si>
    <t>Germany</t>
  </si>
  <si>
    <t>University of Mannheim</t>
  </si>
  <si>
    <t>Mannheim</t>
  </si>
  <si>
    <t>February 8, 2021- June 19, 2021</t>
  </si>
  <si>
    <t>www.bwl.uni-mannheim.de/en/international-affairs</t>
  </si>
  <si>
    <t>EBS Oestrich-Winkel</t>
  </si>
  <si>
    <t>Oestrich-Winkel</t>
  </si>
  <si>
    <t>January 21, 2021-4 juni, 2020</t>
  </si>
  <si>
    <t>https://www.ebs.edu/en/international-programmes-office</t>
  </si>
  <si>
    <t>Rheinisch-Westfälische Technische Hochschule Aachen</t>
  </si>
  <si>
    <t xml:space="preserve">Germany </t>
  </si>
  <si>
    <t>Aachen</t>
  </si>
  <si>
    <t>Erasmus</t>
  </si>
  <si>
    <t>https://www.rwth-aachen.de/cms/root/Studium/Im-Studium/Internationales/Outgoing/Formen-des-Auslandsaufenthalts1/Studium-im-Ausland/Austauschprogramme-in-Europa/~bqzd/Erasmus-/lidx/1/</t>
  </si>
  <si>
    <t>#800-1000</t>
  </si>
  <si>
    <t>Athens University of Economics and Business</t>
  </si>
  <si>
    <t>Greece</t>
  </si>
  <si>
    <t>Athens</t>
  </si>
  <si>
    <t>https://www.aueb.gr/en/content/erasmus-programme</t>
  </si>
  <si>
    <t>#301-350</t>
  </si>
  <si>
    <t>Reykjavik University</t>
  </si>
  <si>
    <t>Iceland</t>
  </si>
  <si>
    <t>Reykjavik</t>
  </si>
  <si>
    <t>January 7, 2020- May 19, 2020</t>
  </si>
  <si>
    <t>https://en.ru.is/studies/exchange-students/</t>
  </si>
  <si>
    <t>#351-400</t>
  </si>
  <si>
    <t>University of Iceland</t>
  </si>
  <si>
    <t>January 6, 2020- May 8, 2020</t>
  </si>
  <si>
    <t>http://english.hi.is/university/prospective_exchange_students</t>
  </si>
  <si>
    <t>IDC Herzliya</t>
  </si>
  <si>
    <t>Israel</t>
  </si>
  <si>
    <t>Herzliya</t>
  </si>
  <si>
    <t>20 credits</t>
  </si>
  <si>
    <t>March 22, 2020-July 5, 202</t>
  </si>
  <si>
    <t>https://www.idc.ac.il/en/global/pages/incoming.aspx</t>
  </si>
  <si>
    <t>#168</t>
  </si>
  <si>
    <t>University of Bologna</t>
  </si>
  <si>
    <t>Italy</t>
  </si>
  <si>
    <t>Rimini</t>
  </si>
  <si>
    <t>https://www.unibo.it/en/homepage</t>
  </si>
  <si>
    <t>Libera Universitá Internazionale degli Studi Sociali (LUISS), Rome</t>
  </si>
  <si>
    <t>Rome</t>
  </si>
  <si>
    <t>February 6, 2020-July 1, 2020</t>
  </si>
  <si>
    <t>http://www.luiss.edu/students/erasmus-and-exchange-students</t>
  </si>
  <si>
    <t>Roma School of Economics (Tor Vergata)</t>
  </si>
  <si>
    <t>February 17, 2020 - May 22, 2020</t>
  </si>
  <si>
    <t>http://economia.uniroma2.it/international/incoming-students/</t>
  </si>
  <si>
    <t>Ca' Foscari Venezia</t>
  </si>
  <si>
    <t>Venice</t>
  </si>
  <si>
    <t>January 31, 2020- June 20, 2020</t>
  </si>
  <si>
    <t>www.unive.it/international</t>
  </si>
  <si>
    <t>Università degli Studi di Verona</t>
  </si>
  <si>
    <t>Verona</t>
  </si>
  <si>
    <t>https://www.univr.it/en/international</t>
  </si>
  <si>
    <t>Ritsumeikan University</t>
  </si>
  <si>
    <t>Japan</t>
  </si>
  <si>
    <t>Kyoto</t>
  </si>
  <si>
    <t>April 1, 2020 - July 31, 2020</t>
  </si>
  <si>
    <t>http://www.ritsumei.ac.jp/studyabroad/eng/</t>
  </si>
  <si>
    <t>Nagoya University of Business and Commerce</t>
  </si>
  <si>
    <t>Nagoya</t>
  </si>
  <si>
    <t>March 23rd, 2020-July, 2020</t>
  </si>
  <si>
    <t>www.nucba.ac.jp/en</t>
  </si>
  <si>
    <t>GROUPE ISCAE, Casablanca</t>
  </si>
  <si>
    <t>Marocco</t>
  </si>
  <si>
    <t>Casablanca</t>
  </si>
  <si>
    <t>January 7th, 2021 - May, 2021</t>
  </si>
  <si>
    <t>https://www.groupeiscae.ma/english/international/academic-partners/</t>
  </si>
  <si>
    <t>Universidad La Salle Laguna</t>
  </si>
  <si>
    <t>Mexico</t>
  </si>
  <si>
    <t>Laguna</t>
  </si>
  <si>
    <t>30 credits</t>
  </si>
  <si>
    <t>From the third week of January to middle of June.</t>
  </si>
  <si>
    <t>http://www.ulsalaguna.edu.mx/</t>
  </si>
  <si>
    <t>Instituto Tecnológico Autónomo de México (ITAM)</t>
  </si>
  <si>
    <t>Mexico City</t>
  </si>
  <si>
    <t>January 20, 2021-June 6, 2021</t>
  </si>
  <si>
    <t xml:space="preserve">http://intercambio.itam.mx/    </t>
  </si>
  <si>
    <t>Tecnológico de Monterrey</t>
  </si>
  <si>
    <t>#73</t>
  </si>
  <si>
    <t>University of Groningen</t>
  </si>
  <si>
    <t>Netherlands</t>
  </si>
  <si>
    <t>Groningen</t>
  </si>
  <si>
    <t>February 1, 2021-July 9, 2021</t>
  </si>
  <si>
    <t>www.rug.nl/feb/education/exchange</t>
  </si>
  <si>
    <t>Tilburg University</t>
  </si>
  <si>
    <t>Tilburg</t>
  </si>
  <si>
    <t>January 15, 2021-</t>
  </si>
  <si>
    <t>www.tilburguniversity.edu/exchange</t>
  </si>
  <si>
    <t>NHH NORGES HANDELSHØYSKOLE</t>
  </si>
  <si>
    <t>Norway</t>
  </si>
  <si>
    <t>Bergen</t>
  </si>
  <si>
    <t>January 8, 2020- June 14, 2020</t>
  </si>
  <si>
    <t>https://www.nhh.no/en/</t>
  </si>
  <si>
    <t>University of Bergen</t>
  </si>
  <si>
    <t>January 6, 2020 - June 20, 2020</t>
  </si>
  <si>
    <t>BI Bergen</t>
  </si>
  <si>
    <t>Oslo</t>
  </si>
  <si>
    <t>January 4, 2021- June 18, 2021</t>
  </si>
  <si>
    <t>https://www.bi.edu/programmes-and-individual-courses/exchange-programme/</t>
  </si>
  <si>
    <t>Universidad Peruana de Ciencias Aplicadas (UPC)</t>
  </si>
  <si>
    <t>Peru</t>
  </si>
  <si>
    <t>Lima</t>
  </si>
  <si>
    <t>20,7 credits</t>
  </si>
  <si>
    <t>January 4, 2020-July 6, 2020</t>
  </si>
  <si>
    <t>https://internacional.upc.edu.pe/en</t>
  </si>
  <si>
    <t>Universidad San Ignacio de Loyola (USIL)</t>
  </si>
  <si>
    <t>March 1, 2020 – July 20, 2020</t>
  </si>
  <si>
    <t xml:space="preserve">http://internacional.usil.edu.pe/en/internacional
http://internacional.usil.edu.pe/en/internacional
</t>
  </si>
  <si>
    <t>Kozminski University</t>
  </si>
  <si>
    <t>Poland</t>
  </si>
  <si>
    <t>Warsaw</t>
  </si>
  <si>
    <t>https://www.kozminski.edu.pl/en/students/international-student-exchange-and-placement/</t>
  </si>
  <si>
    <t>Warsaw School of Economics</t>
  </si>
  <si>
    <t>http://administracja.sgh.waw.pl/en/cpm/international_exchange/incoming_students/exchange/Pages/default.aspx</t>
  </si>
  <si>
    <t>ISCTE</t>
  </si>
  <si>
    <t>Portugal</t>
  </si>
  <si>
    <t>Lisbon</t>
  </si>
  <si>
    <t>http://ibs.iscte.pt/en/</t>
  </si>
  <si>
    <t>Nova School of Business &amp; Economics</t>
  </si>
  <si>
    <t>https://www2.novasbe.unl.pt/en/programs/exchange-programs/overview</t>
  </si>
  <si>
    <t>#189</t>
  </si>
  <si>
    <t>Lomonosov Moscow State University</t>
  </si>
  <si>
    <t>Russia</t>
  </si>
  <si>
    <t>Moscow</t>
  </si>
  <si>
    <t>January 15, 2021  – June 30, 2021</t>
  </si>
  <si>
    <t>http://en.mgubs.ru</t>
  </si>
  <si>
    <t>University of Belgrade</t>
  </si>
  <si>
    <t>Serbia</t>
  </si>
  <si>
    <t>Belgrade</t>
  </si>
  <si>
    <t>February 15, 2021-June 1, 2021</t>
  </si>
  <si>
    <t>http://mobion.bg.ac.rs/</t>
  </si>
  <si>
    <t>#25</t>
  </si>
  <si>
    <t>National University of Singapore</t>
  </si>
  <si>
    <t>Singapore</t>
  </si>
  <si>
    <t>January 11, 2021-May 8, 2021</t>
  </si>
  <si>
    <t>http://bba.nus.edu/</t>
  </si>
  <si>
    <t>Singapore Management University</t>
  </si>
  <si>
    <t xml:space="preserve">Singapore </t>
  </si>
  <si>
    <t>4 credits</t>
  </si>
  <si>
    <t>January 5, 2021- April 30, 2021</t>
  </si>
  <si>
    <t>https://www.smu.edu.sg</t>
  </si>
  <si>
    <t>University of Ljubljana</t>
  </si>
  <si>
    <t>Slovenia</t>
  </si>
  <si>
    <t>Ljubljana</t>
  </si>
  <si>
    <t>February 25, 2020- July 7, 2020</t>
  </si>
  <si>
    <t>http://www.ef.uni-lj.si/content/static_english/international_office/exchange_students/ies.asp</t>
  </si>
  <si>
    <t>South Korea</t>
  </si>
  <si>
    <t>Korea University Business School (KUBS)</t>
  </si>
  <si>
    <t>Seongbuk-gu</t>
  </si>
  <si>
    <t>biz.korea.ac.kr/en</t>
  </si>
  <si>
    <t>#64</t>
  </si>
  <si>
    <t>Seoul National University</t>
  </si>
  <si>
    <t>Seoul</t>
  </si>
  <si>
    <t>February 28, 2020- June 20, 2020</t>
  </si>
  <si>
    <t>http://cba.snu.ac.kr</t>
  </si>
  <si>
    <t>#89</t>
  </si>
  <si>
    <t>Sungkyunkwan University</t>
  </si>
  <si>
    <t>12-15 credits (4-5 courses)</t>
  </si>
  <si>
    <t>February 22, 2021- June 19, 2021</t>
  </si>
  <si>
    <t>http:// www.skku.edu/eng</t>
  </si>
  <si>
    <t>University of Barcelona</t>
  </si>
  <si>
    <t>Spain</t>
  </si>
  <si>
    <t>Barcelona</t>
  </si>
  <si>
    <t>http://www.ub.edu/economiaempresa-internacional/international_exchange_students/?lang=en</t>
  </si>
  <si>
    <t>Universidad de León</t>
  </si>
  <si>
    <t>Léon</t>
  </si>
  <si>
    <t>www.studyinleon.es</t>
  </si>
  <si>
    <t>#801-1000</t>
  </si>
  <si>
    <t>Universidad Carlos III de Madrid</t>
  </si>
  <si>
    <t>Madrid</t>
  </si>
  <si>
    <t>25 January, 2021- 12 May, 2021</t>
  </si>
  <si>
    <t>https://www.uc3m.es/ss/Satellite/C3IS/en/PortadaMiniSite/1371220461783/</t>
  </si>
  <si>
    <t>IE University</t>
  </si>
  <si>
    <t>Madrid, Segovia</t>
  </si>
  <si>
    <t>January 11, 2021- May 28, 2021</t>
  </si>
  <si>
    <t>https://www.ie.edu/#</t>
  </si>
  <si>
    <t xml:space="preserve">Universidad de Navarra </t>
  </si>
  <si>
    <t>Pamplona (Navarra)</t>
  </si>
  <si>
    <t>January 11, 2021 – May 20, 2021</t>
  </si>
  <si>
    <t>https://www.unav.edu/en/web/estudios/programa-internacional/exch
ange-program</t>
  </si>
  <si>
    <t>Universidad de Deusto</t>
  </si>
  <si>
    <t>Vizcaya (Bilbao) &amp; San Sebastian</t>
  </si>
  <si>
    <t>January 21, 2021- June 11, 2021</t>
  </si>
  <si>
    <t>https://www.deusto.es/cs/Satellite/estudiantes/en/international-4/incoming-students-0</t>
  </si>
  <si>
    <t>#144</t>
  </si>
  <si>
    <t>Université de Genève</t>
  </si>
  <si>
    <t>Switzerland</t>
  </si>
  <si>
    <t>Genève</t>
  </si>
  <si>
    <t>February 19, 2021 – June 25, 2021</t>
  </si>
  <si>
    <t>http://www.unige.ch/international/fr/</t>
  </si>
  <si>
    <t>Université de Lausanne</t>
  </si>
  <si>
    <t>Lausanne</t>
  </si>
  <si>
    <t>February 19, 2021-July 10, 2021</t>
  </si>
  <si>
    <t>www.unil.ch/hec/exchange</t>
  </si>
  <si>
    <t>#90</t>
  </si>
  <si>
    <t>University of Zürich</t>
  </si>
  <si>
    <t>Zurich</t>
  </si>
  <si>
    <t>22 February, 2021 – 05 June, 2021</t>
  </si>
  <si>
    <t xml:space="preserve">Students must order the transcript of records online after the semester has been completed. </t>
  </si>
  <si>
    <t>https://www.int.uzh.ch/en.html</t>
  </si>
  <si>
    <t># 801-1000</t>
  </si>
  <si>
    <t>Chulalongkorn University</t>
  </si>
  <si>
    <t>Thailand</t>
  </si>
  <si>
    <t>Bangkok</t>
  </si>
  <si>
    <t>17 credits</t>
  </si>
  <si>
    <t>January 6 - May 8, 2020</t>
  </si>
  <si>
    <t>https://bba.acc.chula.ac.th/index.php/2014-06-27-06-11-06/exchange-incoming</t>
  </si>
  <si>
    <t># 100+</t>
  </si>
  <si>
    <t>Thammasat University</t>
  </si>
  <si>
    <t>Nakhon</t>
  </si>
  <si>
    <t>January 6, 2020-May 25, 2020</t>
  </si>
  <si>
    <t>https://tu.ac.th/en</t>
  </si>
  <si>
    <t>Koç University</t>
  </si>
  <si>
    <t>Turkey</t>
  </si>
  <si>
    <t>Istanbul</t>
  </si>
  <si>
    <t xml:space="preserve"> January 18, 2021 – May 28, 2021</t>
  </si>
  <si>
    <t>https://oip.ku.edu.tr/</t>
  </si>
  <si>
    <t>University of Bath</t>
  </si>
  <si>
    <t>UK</t>
  </si>
  <si>
    <t>Bath</t>
  </si>
  <si>
    <t>January 24, 2021-May 28, 2020</t>
  </si>
  <si>
    <t>http://www.bath.ac.uk/management/international/exchange/</t>
  </si>
  <si>
    <t>UK's top 40 universities</t>
  </si>
  <si>
    <t>Aston Business School</t>
  </si>
  <si>
    <t>Birmingham</t>
  </si>
  <si>
    <t>Erasmus+ &amp; Bilateral</t>
  </si>
  <si>
    <t>January 20, 2020- May 1, 2020</t>
  </si>
  <si>
    <t xml:space="preserve">EU: IELTS/TOEFL, B2 proof from university. NON-EU: IELTS or UKBA test. </t>
  </si>
  <si>
    <t>https://www2.aston.ac.uk/international-students</t>
  </si>
  <si>
    <t>University of the West of England (Bristol)</t>
  </si>
  <si>
    <t>Bristol</t>
  </si>
  <si>
    <t>60 credits/ 30 ECTS</t>
  </si>
  <si>
    <t>January 25, 2021-May 28, 2021</t>
  </si>
  <si>
    <t>https://www1.uwe.ac.uk/study/studyabroad/comingtouwetostudy/uwebristolexchange.aspx</t>
  </si>
  <si>
    <t># 99</t>
  </si>
  <si>
    <t>University of Glasgow</t>
  </si>
  <si>
    <t>Glasgow</t>
  </si>
  <si>
    <t>60 credits</t>
  </si>
  <si>
    <t>January 11, 2021 - May 28, 2021</t>
  </si>
  <si>
    <t>gla.ac.uk/study/visiting/studyabroadexchange/erasmusstudy</t>
  </si>
  <si>
    <t># 501-600</t>
  </si>
  <si>
    <t>University of Hull</t>
  </si>
  <si>
    <t>Hull</t>
  </si>
  <si>
    <t>https://www.hull.ac.uk/choose-hull/study-at-hull/international/international.aspx</t>
  </si>
  <si>
    <t xml:space="preserve">Leeds University Business School </t>
  </si>
  <si>
    <t>Leeds</t>
  </si>
  <si>
    <t>January 18, 2021 -June 4, 2021</t>
  </si>
  <si>
    <t>www.leeds.ac.uk/incomingstudyabroad</t>
  </si>
  <si>
    <t>University of Liverpool Management School</t>
  </si>
  <si>
    <t>Liverpool</t>
  </si>
  <si>
    <t>2 course unit</t>
  </si>
  <si>
    <t>January 31, 2021-June 4, 2021</t>
  </si>
  <si>
    <t>https://www.liverpool.ac.uk/studyabroad/
inbound/</t>
  </si>
  <si>
    <t># 110</t>
  </si>
  <si>
    <t>Queen Mary, University of London</t>
  </si>
  <si>
    <t>London</t>
  </si>
  <si>
    <t>18 January, 2021 – 28 May 2021</t>
  </si>
  <si>
    <t>http://www.qmul.ac.uk/international/global-opportunities/incoming-students</t>
  </si>
  <si>
    <t>University of Manchester, Alliance Manchester Business School</t>
  </si>
  <si>
    <t>Manchester</t>
  </si>
  <si>
    <t>January 29, 2021-June 9, 2021</t>
  </si>
  <si>
    <t>http://www.mbs.ac.uk/programmes/undergraduate/international-exchange/</t>
  </si>
  <si>
    <t>Newcastle University Business School</t>
  </si>
  <si>
    <t>Newcastle</t>
  </si>
  <si>
    <t>January 27, 2021-18 June, 2021</t>
  </si>
  <si>
    <t xml:space="preserve">NON-EU citizen: IELTS test </t>
  </si>
  <si>
    <t>https://www.ncl.ac.uk/mobility/newcastle/</t>
  </si>
  <si>
    <t># 601-800</t>
  </si>
  <si>
    <t>Nottingham Trent University</t>
  </si>
  <si>
    <t>Nottingham</t>
  </si>
  <si>
    <t>January 18, 2021- June 11, 2021</t>
  </si>
  <si>
    <t>https://www.ntu.ac.uk/international</t>
  </si>
  <si>
    <t># 401-500</t>
  </si>
  <si>
    <t>University of Portsmouth</t>
  </si>
  <si>
    <t>Portsmouth</t>
  </si>
  <si>
    <t>January 20, 2020-June 5, 2020</t>
  </si>
  <si>
    <t>https://www.port.ac.uk/study/exchanges-and-study-abroad</t>
  </si>
  <si>
    <t>University of Strathclyde</t>
  </si>
  <si>
    <t>Strathclyde</t>
  </si>
  <si>
    <t>https://www.strath.ac.uk/studywithus/internationalstudents/</t>
  </si>
  <si>
    <t># 351-400</t>
  </si>
  <si>
    <t>University of Kent</t>
  </si>
  <si>
    <t>NOTE! Uni Kent has three terms. Spring term:  13 January, 2020 -3 April, 2020 Summer term: 4 May 2020 – 20 September 2020</t>
  </si>
  <si>
    <t>https://www.kent.ac.uk/courses/international/</t>
  </si>
  <si>
    <t>Universidad ORT Uruguay</t>
  </si>
  <si>
    <t>Uruguay</t>
  </si>
  <si>
    <t>Montevideo</t>
  </si>
  <si>
    <t>March - July</t>
  </si>
  <si>
    <t>Spanish</t>
  </si>
  <si>
    <t>https://internacionales.ort.edu.uy/english-taught-courses</t>
  </si>
  <si>
    <t>#8001-1000</t>
  </si>
  <si>
    <t>Florida Atlantic University</t>
  </si>
  <si>
    <t>USA</t>
  </si>
  <si>
    <t>Boca Raton, FL</t>
  </si>
  <si>
    <t xml:space="preserve">As your students are coming as non-degree students FAU does not have a minimum GPA requirement, we allow are partners to select qualified students (meaning they have sufficient English and grades to be successful). That being said if we had to put a GPA on it and kept it to the same standard as our outgoing students student’s would need a 2.5 GPA. Stockholm University however can set their own minimum requirements for their recruitment process. </t>
  </si>
  <si>
    <t>https://www.fau.edu/international/</t>
  </si>
  <si>
    <t>Suffolk University</t>
  </si>
  <si>
    <t>Boston, MA</t>
  </si>
  <si>
    <t>January 11, 2021 - May 11, 2021</t>
  </si>
  <si>
    <t>https://www.suffolk.edu/admission/international-students/attending-suffolk/exchange-students</t>
  </si>
  <si>
    <t>University of Illinois Urbana-Champaign</t>
  </si>
  <si>
    <t>Champaign, IL</t>
  </si>
  <si>
    <t>January 11, 2021-May 15, 2020</t>
  </si>
  <si>
    <t>Swedish tudents must provide host university ith insruance letter from Försäkringskassan</t>
  </si>
  <si>
    <t>https://www.studyabroad.illinois.edu/incoming-students/study-at-illinois/</t>
  </si>
  <si>
    <t>High Point University</t>
  </si>
  <si>
    <t>High Point, NC</t>
  </si>
  <si>
    <t>January 7, 2021- My 6, 2021</t>
  </si>
  <si>
    <t>https://www.highpoint.edu/global/files/HighPointUniversity_ExchangePartnerFactSheet_2018-2019.pdf</t>
  </si>
  <si>
    <t>Texas Tech University</t>
  </si>
  <si>
    <t>Lubbock, TX</t>
  </si>
  <si>
    <t>January 15, 2020-May 12, 2020</t>
  </si>
  <si>
    <t>3.0 GPA, B i snitt, minst 2.7 enligt average i Sverige</t>
  </si>
  <si>
    <t>http://www.depts.ttu.edu/rawlsbusiness/about/cge/</t>
  </si>
  <si>
    <t>State University of New York, New Paltz</t>
  </si>
  <si>
    <t>New Paltz, NY</t>
  </si>
  <si>
    <t>https://international.newpaltz.edu/?go=Visiting</t>
  </si>
  <si>
    <t>Baruch College, City University of New York</t>
  </si>
  <si>
    <t>New York, NY</t>
  </si>
  <si>
    <t>January 27, 2021-May 25,2021</t>
  </si>
  <si>
    <t>www.baruch.cuny.edu/study-abroad (click on “Exchange Students”)</t>
  </si>
  <si>
    <t>San Diego State University (SDSU)</t>
  </si>
  <si>
    <t>San Diego, CA</t>
  </si>
  <si>
    <t>January 20, 2021-May 13, 2021</t>
  </si>
  <si>
    <t>http://go.sdsu.edu/student_affairs/studyabroad/sasdsuexchangeprograms.aspx</t>
  </si>
  <si>
    <t>Universit</t>
  </si>
  <si>
    <r>
      <t> </t>
    </r>
    <r>
      <rPr>
        <sz val="10"/>
        <color rgb="FF009FED"/>
        <rFont val="Calibri"/>
        <family val="2"/>
        <scheme val="minor"/>
      </rPr>
      <t>www.uib.no/international </t>
    </r>
  </si>
  <si>
    <t>Number of exchange places available Spring semester 2021</t>
  </si>
  <si>
    <r>
      <t xml:space="preserve">Semester dates Spring </t>
    </r>
    <r>
      <rPr>
        <b/>
        <sz val="10"/>
        <color rgb="FFFF0000"/>
        <rFont val="Calibri"/>
        <family val="2"/>
        <scheme val="minor"/>
      </rPr>
      <t xml:space="preserve"> (NOTE!!! PRELIMINARY DATES)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</si>
</sst>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rgb="FF0433FF"/>
      <name val="Calibri"/>
      <family val="2"/>
      <scheme val="minor"/>
    </font>
    <font>
      <sz val="10"/>
      <color rgb="FF0433FF"/>
      <name val="Calibri"/>
      <family val="2"/>
      <scheme val="minor"/>
    </font>
    <font>
      <sz val="10"/>
      <color rgb="FF1F497D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9FE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16" fontId="4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6" fillId="0" borderId="1" xfId="1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6" fillId="0" borderId="0" xfId="1" applyFont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4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6" fillId="0" borderId="2" xfId="1" applyFont="1" applyBorder="1" applyAlignment="1">
      <alignment wrapText="1"/>
    </xf>
    <xf numFmtId="0" fontId="10" fillId="0" borderId="2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RY2tg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9D0AB-C49B-2A4C-8651-2FE78E7D5E91}">
  <dimension ref="A1:K117"/>
  <sheetViews>
    <sheetView tabSelected="1" workbookViewId="0">
      <pane xSplit="3" ySplit="1" topLeftCell="D9" activePane="bottomRight" state="frozen"/>
      <selection pane="topRight" activeCell="D1" sqref="D1"/>
      <selection pane="bottomLeft" activeCell="A2" sqref="A2"/>
      <selection pane="bottomRight" activeCell="G2" sqref="G2"/>
    </sheetView>
  </sheetViews>
  <sheetFormatPr baseColWidth="10" defaultColWidth="22.6640625" defaultRowHeight="60" customHeight="1" x14ac:dyDescent="0.2"/>
  <cols>
    <col min="1" max="1" width="22.6640625" style="1"/>
    <col min="2" max="5" width="22.6640625" style="2"/>
    <col min="6" max="6" width="22.6640625" style="2" customWidth="1"/>
    <col min="7" max="11" width="22.6640625" style="2"/>
    <col min="12" max="16384" width="22.6640625" style="28"/>
  </cols>
  <sheetData>
    <row r="1" spans="1:11" s="27" customFormat="1" ht="60" customHeight="1" x14ac:dyDescent="0.2">
      <c r="A1" s="19" t="s">
        <v>0</v>
      </c>
      <c r="B1" s="20" t="s">
        <v>536</v>
      </c>
      <c r="C1" s="20" t="s">
        <v>1</v>
      </c>
      <c r="D1" s="20" t="s">
        <v>2</v>
      </c>
      <c r="E1" s="20" t="s">
        <v>3</v>
      </c>
      <c r="F1" s="20" t="s">
        <v>538</v>
      </c>
      <c r="G1" s="20" t="s">
        <v>539</v>
      </c>
      <c r="H1" s="20" t="s">
        <v>4</v>
      </c>
      <c r="I1" s="20" t="s">
        <v>5</v>
      </c>
      <c r="J1" s="20" t="s">
        <v>6</v>
      </c>
      <c r="K1" s="20" t="s">
        <v>7</v>
      </c>
    </row>
    <row r="2" spans="1:11" ht="60" customHeight="1" x14ac:dyDescent="0.2">
      <c r="A2" s="23" t="s">
        <v>10</v>
      </c>
      <c r="B2" s="2" t="s">
        <v>11</v>
      </c>
      <c r="C2" s="2" t="s">
        <v>12</v>
      </c>
      <c r="D2" s="2" t="s">
        <v>13</v>
      </c>
      <c r="E2" s="3" t="s">
        <v>9</v>
      </c>
      <c r="F2" s="2">
        <v>3</v>
      </c>
      <c r="G2" s="2" t="s">
        <v>15</v>
      </c>
      <c r="H2" s="2" t="s">
        <v>14</v>
      </c>
      <c r="I2" s="5"/>
      <c r="K2" s="22" t="s">
        <v>16</v>
      </c>
    </row>
    <row r="3" spans="1:11" ht="60" customHeight="1" x14ac:dyDescent="0.2">
      <c r="A3" s="23" t="s">
        <v>17</v>
      </c>
      <c r="B3" s="2" t="s">
        <v>18</v>
      </c>
      <c r="C3" s="2" t="s">
        <v>12</v>
      </c>
      <c r="D3" s="2" t="s">
        <v>19</v>
      </c>
      <c r="E3" s="3" t="s">
        <v>9</v>
      </c>
      <c r="F3" s="2">
        <v>1</v>
      </c>
      <c r="G3" s="2" t="s">
        <v>21</v>
      </c>
      <c r="H3" s="2" t="s">
        <v>20</v>
      </c>
      <c r="I3" s="5"/>
      <c r="K3" s="22" t="s">
        <v>22</v>
      </c>
    </row>
    <row r="4" spans="1:11" ht="60" customHeight="1" x14ac:dyDescent="0.2">
      <c r="A4" s="23" t="s">
        <v>23</v>
      </c>
      <c r="B4" s="2" t="s">
        <v>24</v>
      </c>
      <c r="C4" s="2" t="s">
        <v>12</v>
      </c>
      <c r="D4" s="2" t="s">
        <v>25</v>
      </c>
      <c r="E4" s="3" t="s">
        <v>9</v>
      </c>
      <c r="F4" s="2">
        <v>4</v>
      </c>
      <c r="G4" s="2" t="s">
        <v>27</v>
      </c>
      <c r="H4" s="2" t="s">
        <v>26</v>
      </c>
      <c r="I4" s="5" t="s">
        <v>28</v>
      </c>
      <c r="J4" s="2" t="s">
        <v>29</v>
      </c>
      <c r="K4" s="22" t="s">
        <v>30</v>
      </c>
    </row>
    <row r="5" spans="1:11" ht="60" customHeight="1" x14ac:dyDescent="0.2">
      <c r="A5" s="23" t="s">
        <v>31</v>
      </c>
      <c r="B5" s="2" t="s">
        <v>32</v>
      </c>
      <c r="C5" s="2" t="s">
        <v>12</v>
      </c>
      <c r="D5" s="2" t="s">
        <v>25</v>
      </c>
      <c r="E5" s="3" t="s">
        <v>9</v>
      </c>
      <c r="F5" s="2">
        <v>1</v>
      </c>
      <c r="G5" s="2" t="s">
        <v>34</v>
      </c>
      <c r="H5" s="2" t="s">
        <v>33</v>
      </c>
      <c r="I5" s="8"/>
      <c r="K5" s="22" t="s">
        <v>35</v>
      </c>
    </row>
    <row r="6" spans="1:11" ht="60" customHeight="1" x14ac:dyDescent="0.2">
      <c r="A6" s="23" t="s">
        <v>36</v>
      </c>
      <c r="B6" s="2" t="s">
        <v>37</v>
      </c>
      <c r="C6" s="9" t="s">
        <v>38</v>
      </c>
      <c r="D6" s="9" t="s">
        <v>39</v>
      </c>
      <c r="E6" s="9" t="s">
        <v>40</v>
      </c>
      <c r="F6" s="9">
        <v>4</v>
      </c>
      <c r="G6" s="9" t="s">
        <v>42</v>
      </c>
      <c r="H6" s="9" t="s">
        <v>41</v>
      </c>
      <c r="I6" s="9"/>
      <c r="J6" s="9"/>
      <c r="K6" s="22" t="s">
        <v>43</v>
      </c>
    </row>
    <row r="7" spans="1:11" ht="60" customHeight="1" x14ac:dyDescent="0.2">
      <c r="A7" s="23" t="s">
        <v>8</v>
      </c>
      <c r="B7" s="2" t="s">
        <v>44</v>
      </c>
      <c r="C7" s="2" t="s">
        <v>38</v>
      </c>
      <c r="D7" s="2" t="s">
        <v>45</v>
      </c>
      <c r="E7" s="2" t="s">
        <v>40</v>
      </c>
      <c r="F7" s="2">
        <v>2</v>
      </c>
      <c r="G7" s="9" t="s">
        <v>47</v>
      </c>
      <c r="H7" s="2" t="s">
        <v>46</v>
      </c>
      <c r="I7" s="5"/>
      <c r="K7" s="22" t="s">
        <v>48</v>
      </c>
    </row>
    <row r="8" spans="1:11" ht="60" customHeight="1" x14ac:dyDescent="0.2">
      <c r="A8" s="23" t="s">
        <v>49</v>
      </c>
      <c r="B8" s="2" t="s">
        <v>50</v>
      </c>
      <c r="C8" s="2" t="s">
        <v>51</v>
      </c>
      <c r="D8" s="2" t="s">
        <v>52</v>
      </c>
      <c r="E8" s="2" t="s">
        <v>40</v>
      </c>
      <c r="F8" s="2">
        <v>1</v>
      </c>
      <c r="G8" s="2" t="s">
        <v>53</v>
      </c>
      <c r="H8" s="2" t="s">
        <v>46</v>
      </c>
      <c r="I8" s="1"/>
      <c r="K8" s="29" t="s">
        <v>54</v>
      </c>
    </row>
    <row r="9" spans="1:11" ht="60" customHeight="1" x14ac:dyDescent="0.2">
      <c r="A9" s="23" t="s">
        <v>8</v>
      </c>
      <c r="B9" s="2" t="s">
        <v>55</v>
      </c>
      <c r="C9" s="2" t="s">
        <v>51</v>
      </c>
      <c r="E9" s="2" t="s">
        <v>40</v>
      </c>
      <c r="F9" s="2">
        <v>4</v>
      </c>
      <c r="G9" s="9" t="s">
        <v>56</v>
      </c>
      <c r="H9" s="2" t="s">
        <v>46</v>
      </c>
      <c r="I9" s="5"/>
      <c r="K9" s="30" t="s">
        <v>57</v>
      </c>
    </row>
    <row r="10" spans="1:11" ht="60" customHeight="1" x14ac:dyDescent="0.2">
      <c r="A10" s="23" t="s">
        <v>8</v>
      </c>
      <c r="B10" s="2" t="s">
        <v>58</v>
      </c>
      <c r="C10" s="2" t="s">
        <v>59</v>
      </c>
      <c r="D10" s="2" t="s">
        <v>60</v>
      </c>
      <c r="E10" s="2" t="s">
        <v>9</v>
      </c>
      <c r="F10" s="2">
        <v>4</v>
      </c>
      <c r="G10" s="4" t="s">
        <v>62</v>
      </c>
      <c r="H10" s="2" t="s">
        <v>61</v>
      </c>
      <c r="K10" s="31" t="s">
        <v>63</v>
      </c>
    </row>
    <row r="11" spans="1:11" ht="60" customHeight="1" x14ac:dyDescent="0.2">
      <c r="A11" s="24" t="s">
        <v>64</v>
      </c>
      <c r="B11" s="2" t="s">
        <v>65</v>
      </c>
      <c r="C11" s="2" t="s">
        <v>66</v>
      </c>
      <c r="D11" s="2" t="s">
        <v>67</v>
      </c>
      <c r="E11" s="10" t="s">
        <v>9</v>
      </c>
      <c r="F11" s="2">
        <v>6</v>
      </c>
      <c r="G11" s="2" t="s">
        <v>69</v>
      </c>
      <c r="H11" s="2" t="s">
        <v>68</v>
      </c>
      <c r="K11" s="22" t="s">
        <v>70</v>
      </c>
    </row>
    <row r="12" spans="1:11" ht="60" customHeight="1" x14ac:dyDescent="0.2">
      <c r="A12" s="24" t="s">
        <v>71</v>
      </c>
      <c r="B12" s="2" t="s">
        <v>72</v>
      </c>
      <c r="C12" s="2" t="s">
        <v>66</v>
      </c>
      <c r="D12" s="2" t="s">
        <v>73</v>
      </c>
      <c r="E12" s="10" t="s">
        <v>9</v>
      </c>
      <c r="F12" s="2">
        <v>4</v>
      </c>
      <c r="G12" s="2" t="s">
        <v>75</v>
      </c>
      <c r="H12" s="2" t="s">
        <v>74</v>
      </c>
      <c r="K12" s="22" t="s">
        <v>76</v>
      </c>
    </row>
    <row r="13" spans="1:11" ht="60" customHeight="1" x14ac:dyDescent="0.2">
      <c r="A13" s="25" t="s">
        <v>8</v>
      </c>
      <c r="B13" s="2" t="s">
        <v>77</v>
      </c>
      <c r="C13" s="2" t="s">
        <v>66</v>
      </c>
      <c r="D13" s="10" t="s">
        <v>78</v>
      </c>
      <c r="E13" s="10" t="s">
        <v>9</v>
      </c>
      <c r="F13" s="2">
        <v>4</v>
      </c>
      <c r="G13" s="2" t="s">
        <v>80</v>
      </c>
      <c r="H13" s="2" t="s">
        <v>79</v>
      </c>
      <c r="K13" s="22" t="s">
        <v>81</v>
      </c>
    </row>
    <row r="14" spans="1:11" ht="60" customHeight="1" x14ac:dyDescent="0.2">
      <c r="A14" s="24" t="s">
        <v>36</v>
      </c>
      <c r="B14" s="2" t="s">
        <v>84</v>
      </c>
      <c r="C14" s="2" t="s">
        <v>66</v>
      </c>
      <c r="D14" s="2" t="s">
        <v>85</v>
      </c>
      <c r="E14" s="2" t="s">
        <v>9</v>
      </c>
      <c r="F14" s="2">
        <v>4</v>
      </c>
      <c r="G14" s="2" t="s">
        <v>87</v>
      </c>
      <c r="H14" s="2" t="s">
        <v>86</v>
      </c>
      <c r="K14" s="22" t="s">
        <v>88</v>
      </c>
    </row>
    <row r="15" spans="1:11" ht="60" customHeight="1" x14ac:dyDescent="0.2">
      <c r="A15" s="24" t="s">
        <v>89</v>
      </c>
      <c r="B15" s="2" t="s">
        <v>90</v>
      </c>
      <c r="C15" s="2" t="s">
        <v>91</v>
      </c>
      <c r="D15" s="2" t="s">
        <v>92</v>
      </c>
      <c r="E15" s="2" t="s">
        <v>9</v>
      </c>
      <c r="F15" s="2">
        <v>2</v>
      </c>
      <c r="G15" s="2" t="s">
        <v>93</v>
      </c>
      <c r="H15" s="6" t="s">
        <v>94</v>
      </c>
      <c r="K15" s="29" t="s">
        <v>95</v>
      </c>
    </row>
    <row r="16" spans="1:11" ht="60" customHeight="1" x14ac:dyDescent="0.2">
      <c r="A16" s="21" t="s">
        <v>8</v>
      </c>
      <c r="B16" s="9" t="s">
        <v>96</v>
      </c>
      <c r="C16" s="9" t="s">
        <v>91</v>
      </c>
      <c r="D16" s="2" t="s">
        <v>92</v>
      </c>
      <c r="E16" s="2" t="s">
        <v>9</v>
      </c>
      <c r="F16" s="2">
        <v>2</v>
      </c>
      <c r="K16" s="22" t="s">
        <v>97</v>
      </c>
    </row>
    <row r="17" spans="1:11" ht="60" customHeight="1" x14ac:dyDescent="0.2">
      <c r="A17" s="23" t="s">
        <v>8</v>
      </c>
      <c r="B17" s="9" t="s">
        <v>98</v>
      </c>
      <c r="C17" s="2" t="s">
        <v>99</v>
      </c>
      <c r="D17" s="2" t="s">
        <v>100</v>
      </c>
      <c r="E17" s="10" t="s">
        <v>9</v>
      </c>
      <c r="F17" s="2">
        <v>2</v>
      </c>
      <c r="G17" s="2" t="s">
        <v>102</v>
      </c>
      <c r="H17" s="2" t="s">
        <v>101</v>
      </c>
      <c r="I17" s="5"/>
      <c r="J17" s="2" t="s">
        <v>103</v>
      </c>
      <c r="K17" s="30" t="s">
        <v>104</v>
      </c>
    </row>
    <row r="18" spans="1:11" ht="60" customHeight="1" x14ac:dyDescent="0.2">
      <c r="A18" s="23" t="s">
        <v>8</v>
      </c>
      <c r="B18" s="2" t="s">
        <v>105</v>
      </c>
      <c r="C18" s="2" t="s">
        <v>99</v>
      </c>
      <c r="D18" s="2" t="s">
        <v>106</v>
      </c>
      <c r="E18" s="10" t="s">
        <v>9</v>
      </c>
      <c r="F18" s="2">
        <v>2</v>
      </c>
      <c r="G18" s="2" t="s">
        <v>107</v>
      </c>
      <c r="H18" s="2" t="s">
        <v>82</v>
      </c>
      <c r="I18" s="5"/>
      <c r="K18" s="29" t="s">
        <v>108</v>
      </c>
    </row>
    <row r="19" spans="1:11" ht="60" customHeight="1" x14ac:dyDescent="0.2">
      <c r="A19" s="23" t="s">
        <v>109</v>
      </c>
      <c r="B19" s="2" t="s">
        <v>110</v>
      </c>
      <c r="C19" s="2" t="s">
        <v>99</v>
      </c>
      <c r="D19" s="2" t="s">
        <v>106</v>
      </c>
      <c r="E19" s="10" t="s">
        <v>9</v>
      </c>
      <c r="F19" s="2">
        <v>2</v>
      </c>
      <c r="H19" s="2" t="s">
        <v>82</v>
      </c>
      <c r="K19" s="29" t="s">
        <v>111</v>
      </c>
    </row>
    <row r="20" spans="1:11" ht="60" customHeight="1" x14ac:dyDescent="0.2">
      <c r="A20" s="23" t="s">
        <v>112</v>
      </c>
      <c r="B20" s="2" t="s">
        <v>113</v>
      </c>
      <c r="C20" s="2" t="s">
        <v>99</v>
      </c>
      <c r="D20" s="2" t="s">
        <v>114</v>
      </c>
      <c r="E20" s="10" t="s">
        <v>115</v>
      </c>
      <c r="F20" s="2">
        <v>4</v>
      </c>
      <c r="G20" s="3" t="s">
        <v>117</v>
      </c>
      <c r="H20" s="2" t="s">
        <v>116</v>
      </c>
      <c r="I20" s="11"/>
      <c r="J20" s="2" t="s">
        <v>118</v>
      </c>
      <c r="K20" s="22" t="s">
        <v>119</v>
      </c>
    </row>
    <row r="21" spans="1:11" ht="60" customHeight="1" x14ac:dyDescent="0.2">
      <c r="A21" s="23"/>
      <c r="B21" s="2" t="s">
        <v>120</v>
      </c>
      <c r="C21" s="2" t="s">
        <v>121</v>
      </c>
      <c r="E21" s="10"/>
      <c r="F21" s="2">
        <v>2</v>
      </c>
      <c r="I21" s="5"/>
      <c r="K21" s="22"/>
    </row>
    <row r="22" spans="1:11" ht="60" customHeight="1" x14ac:dyDescent="0.2">
      <c r="A22" s="23" t="s">
        <v>31</v>
      </c>
      <c r="B22" s="2" t="s">
        <v>122</v>
      </c>
      <c r="C22" s="2" t="s">
        <v>123</v>
      </c>
      <c r="D22" s="2" t="s">
        <v>124</v>
      </c>
      <c r="E22" s="2" t="s">
        <v>40</v>
      </c>
      <c r="F22" s="2">
        <v>5</v>
      </c>
      <c r="H22" s="2" t="s">
        <v>41</v>
      </c>
      <c r="K22" s="22" t="s">
        <v>125</v>
      </c>
    </row>
    <row r="23" spans="1:11" ht="60" customHeight="1" x14ac:dyDescent="0.2">
      <c r="A23" s="23" t="s">
        <v>8</v>
      </c>
      <c r="B23" s="2" t="s">
        <v>127</v>
      </c>
      <c r="C23" s="2" t="s">
        <v>126</v>
      </c>
      <c r="D23" s="2" t="s">
        <v>128</v>
      </c>
      <c r="E23" s="2" t="s">
        <v>40</v>
      </c>
      <c r="F23" s="2">
        <v>2</v>
      </c>
      <c r="H23" s="2" t="s">
        <v>46</v>
      </c>
      <c r="K23" s="22" t="s">
        <v>129</v>
      </c>
    </row>
    <row r="24" spans="1:11" ht="60" customHeight="1" x14ac:dyDescent="0.2">
      <c r="A24" s="23" t="s">
        <v>23</v>
      </c>
      <c r="B24" s="2" t="s">
        <v>130</v>
      </c>
      <c r="C24" s="2" t="s">
        <v>131</v>
      </c>
      <c r="D24" s="2" t="s">
        <v>132</v>
      </c>
      <c r="E24" s="2" t="s">
        <v>133</v>
      </c>
      <c r="F24" s="2">
        <v>2</v>
      </c>
      <c r="H24" s="2" t="s">
        <v>46</v>
      </c>
      <c r="K24" s="22" t="s">
        <v>134</v>
      </c>
    </row>
    <row r="25" spans="1:11" ht="60" customHeight="1" x14ac:dyDescent="0.2">
      <c r="A25" s="23" t="s">
        <v>8</v>
      </c>
      <c r="B25" s="2" t="s">
        <v>135</v>
      </c>
      <c r="C25" s="2" t="s">
        <v>131</v>
      </c>
      <c r="D25" s="2" t="s">
        <v>136</v>
      </c>
      <c r="E25" s="2" t="s">
        <v>133</v>
      </c>
      <c r="F25" s="2">
        <v>2</v>
      </c>
      <c r="G25" s="2" t="s">
        <v>137</v>
      </c>
      <c r="H25" s="2" t="s">
        <v>46</v>
      </c>
      <c r="K25" s="31" t="s">
        <v>138</v>
      </c>
    </row>
    <row r="26" spans="1:11" ht="60" customHeight="1" x14ac:dyDescent="0.2">
      <c r="A26" s="23" t="s">
        <v>139</v>
      </c>
      <c r="B26" s="2" t="s">
        <v>140</v>
      </c>
      <c r="C26" s="2" t="s">
        <v>131</v>
      </c>
      <c r="D26" s="2" t="s">
        <v>141</v>
      </c>
      <c r="E26" s="2" t="s">
        <v>40</v>
      </c>
      <c r="F26" s="2">
        <v>2</v>
      </c>
      <c r="G26" s="2" t="s">
        <v>142</v>
      </c>
      <c r="H26" s="2" t="s">
        <v>46</v>
      </c>
      <c r="K26" s="22" t="s">
        <v>143</v>
      </c>
    </row>
    <row r="27" spans="1:11" ht="60" customHeight="1" x14ac:dyDescent="0.2">
      <c r="A27" s="23" t="s">
        <v>109</v>
      </c>
      <c r="B27" s="2" t="s">
        <v>144</v>
      </c>
      <c r="C27" s="2" t="s">
        <v>131</v>
      </c>
      <c r="D27" s="2" t="s">
        <v>145</v>
      </c>
      <c r="E27" s="2" t="s">
        <v>133</v>
      </c>
      <c r="F27" s="2">
        <v>2</v>
      </c>
      <c r="G27" s="2" t="s">
        <v>146</v>
      </c>
      <c r="H27" s="2" t="s">
        <v>41</v>
      </c>
      <c r="K27" s="22" t="s">
        <v>147</v>
      </c>
    </row>
    <row r="28" spans="1:11" ht="60" customHeight="1" x14ac:dyDescent="0.2">
      <c r="A28" s="23" t="s">
        <v>8</v>
      </c>
      <c r="B28" s="2" t="s">
        <v>148</v>
      </c>
      <c r="C28" s="2" t="s">
        <v>149</v>
      </c>
      <c r="D28" s="2" t="s">
        <v>150</v>
      </c>
      <c r="E28" s="2" t="s">
        <v>40</v>
      </c>
      <c r="F28" s="2">
        <v>2</v>
      </c>
      <c r="G28" s="2" t="s">
        <v>151</v>
      </c>
      <c r="H28" s="2" t="s">
        <v>46</v>
      </c>
      <c r="K28" s="22" t="s">
        <v>152</v>
      </c>
    </row>
    <row r="29" spans="1:11" ht="60" customHeight="1" x14ac:dyDescent="0.2">
      <c r="A29" s="23" t="s">
        <v>89</v>
      </c>
      <c r="B29" s="2" t="s">
        <v>153</v>
      </c>
      <c r="C29" s="2" t="s">
        <v>149</v>
      </c>
      <c r="D29" s="2" t="s">
        <v>154</v>
      </c>
      <c r="E29" s="12" t="s">
        <v>133</v>
      </c>
      <c r="F29" s="2">
        <v>1</v>
      </c>
      <c r="H29" s="2" t="s">
        <v>46</v>
      </c>
      <c r="K29" s="22" t="s">
        <v>155</v>
      </c>
    </row>
    <row r="30" spans="1:11" ht="60" customHeight="1" x14ac:dyDescent="0.2">
      <c r="A30" s="23" t="s">
        <v>89</v>
      </c>
      <c r="B30" s="2" t="s">
        <v>156</v>
      </c>
      <c r="C30" s="2" t="s">
        <v>149</v>
      </c>
      <c r="D30" s="2" t="s">
        <v>157</v>
      </c>
      <c r="E30" s="2" t="s">
        <v>133</v>
      </c>
      <c r="F30" s="2">
        <v>1</v>
      </c>
      <c r="H30" s="2" t="s">
        <v>46</v>
      </c>
      <c r="K30" s="22" t="s">
        <v>158</v>
      </c>
    </row>
    <row r="31" spans="1:11" ht="60" customHeight="1" x14ac:dyDescent="0.2">
      <c r="A31" s="23" t="s">
        <v>8</v>
      </c>
      <c r="B31" s="2" t="s">
        <v>159</v>
      </c>
      <c r="C31" s="2" t="s">
        <v>149</v>
      </c>
      <c r="D31" s="2" t="s">
        <v>160</v>
      </c>
      <c r="E31" s="2" t="s">
        <v>133</v>
      </c>
      <c r="F31" s="2">
        <v>1</v>
      </c>
      <c r="G31" s="2" t="s">
        <v>161</v>
      </c>
      <c r="H31" s="2" t="s">
        <v>46</v>
      </c>
      <c r="K31" s="22" t="s">
        <v>162</v>
      </c>
    </row>
    <row r="32" spans="1:11" ht="60" customHeight="1" x14ac:dyDescent="0.2">
      <c r="A32" s="23" t="s">
        <v>109</v>
      </c>
      <c r="B32" s="2" t="s">
        <v>163</v>
      </c>
      <c r="C32" s="2" t="s">
        <v>149</v>
      </c>
      <c r="D32" s="2" t="s">
        <v>164</v>
      </c>
      <c r="E32" s="12" t="s">
        <v>133</v>
      </c>
      <c r="F32" s="2">
        <v>1</v>
      </c>
      <c r="H32" s="2" t="s">
        <v>46</v>
      </c>
      <c r="K32" s="22" t="s">
        <v>165</v>
      </c>
    </row>
    <row r="33" spans="1:11" ht="60" customHeight="1" x14ac:dyDescent="0.2">
      <c r="A33" s="23" t="s">
        <v>109</v>
      </c>
      <c r="B33" s="2" t="s">
        <v>166</v>
      </c>
      <c r="C33" s="2" t="s">
        <v>149</v>
      </c>
      <c r="D33" s="2" t="s">
        <v>167</v>
      </c>
      <c r="E33" s="2" t="s">
        <v>133</v>
      </c>
      <c r="F33" s="2">
        <v>1</v>
      </c>
      <c r="H33" s="2" t="s">
        <v>46</v>
      </c>
      <c r="K33" s="22" t="s">
        <v>168</v>
      </c>
    </row>
    <row r="34" spans="1:11" ht="60" customHeight="1" x14ac:dyDescent="0.2">
      <c r="A34" s="23" t="s">
        <v>8</v>
      </c>
      <c r="B34" s="2" t="s">
        <v>169</v>
      </c>
      <c r="C34" s="2" t="s">
        <v>149</v>
      </c>
      <c r="D34" s="2" t="s">
        <v>170</v>
      </c>
      <c r="E34" s="2" t="s">
        <v>133</v>
      </c>
      <c r="F34" s="2">
        <v>1</v>
      </c>
      <c r="H34" s="2" t="s">
        <v>46</v>
      </c>
      <c r="K34" s="22" t="s">
        <v>171</v>
      </c>
    </row>
    <row r="35" spans="1:11" ht="60" customHeight="1" x14ac:dyDescent="0.2">
      <c r="A35" s="23" t="s">
        <v>8</v>
      </c>
      <c r="B35" s="2" t="s">
        <v>172</v>
      </c>
      <c r="C35" s="2" t="s">
        <v>149</v>
      </c>
      <c r="D35" s="2" t="s">
        <v>173</v>
      </c>
      <c r="E35" s="2" t="s">
        <v>133</v>
      </c>
      <c r="F35" s="2">
        <v>1</v>
      </c>
      <c r="H35" s="2" t="s">
        <v>46</v>
      </c>
      <c r="K35" s="22" t="s">
        <v>174</v>
      </c>
    </row>
    <row r="36" spans="1:11" ht="60" customHeight="1" x14ac:dyDescent="0.2">
      <c r="A36" s="23" t="s">
        <v>17</v>
      </c>
      <c r="B36" s="2" t="s">
        <v>175</v>
      </c>
      <c r="C36" s="2" t="s">
        <v>149</v>
      </c>
      <c r="D36" s="2" t="s">
        <v>176</v>
      </c>
      <c r="E36" s="2" t="s">
        <v>40</v>
      </c>
      <c r="F36" s="2">
        <v>1</v>
      </c>
      <c r="H36" s="2" t="s">
        <v>46</v>
      </c>
      <c r="K36" s="22" t="s">
        <v>177</v>
      </c>
    </row>
    <row r="37" spans="1:11" ht="60" customHeight="1" x14ac:dyDescent="0.2">
      <c r="A37" s="23" t="s">
        <v>8</v>
      </c>
      <c r="B37" s="2" t="s">
        <v>178</v>
      </c>
      <c r="C37" s="2" t="s">
        <v>179</v>
      </c>
      <c r="D37" s="2" t="s">
        <v>180</v>
      </c>
      <c r="E37" s="12" t="s">
        <v>40</v>
      </c>
      <c r="F37" s="2">
        <v>2</v>
      </c>
      <c r="G37" s="2" t="s">
        <v>181</v>
      </c>
      <c r="H37" s="2" t="s">
        <v>46</v>
      </c>
      <c r="K37" s="22" t="s">
        <v>182</v>
      </c>
    </row>
    <row r="38" spans="1:11" ht="60" customHeight="1" x14ac:dyDescent="0.2">
      <c r="A38" s="23" t="s">
        <v>8</v>
      </c>
      <c r="B38" s="2" t="s">
        <v>183</v>
      </c>
      <c r="C38" s="2" t="s">
        <v>179</v>
      </c>
      <c r="D38" s="2" t="s">
        <v>184</v>
      </c>
      <c r="E38" s="12" t="s">
        <v>40</v>
      </c>
      <c r="F38" s="2">
        <v>4</v>
      </c>
      <c r="G38" s="2" t="s">
        <v>185</v>
      </c>
      <c r="H38" s="2" t="s">
        <v>46</v>
      </c>
      <c r="K38" s="32" t="s">
        <v>186</v>
      </c>
    </row>
    <row r="39" spans="1:11" ht="60" customHeight="1" x14ac:dyDescent="0.2">
      <c r="A39" s="23" t="s">
        <v>8</v>
      </c>
      <c r="B39" s="2" t="s">
        <v>187</v>
      </c>
      <c r="C39" s="2" t="s">
        <v>179</v>
      </c>
      <c r="D39" s="2" t="s">
        <v>188</v>
      </c>
      <c r="E39" s="12" t="s">
        <v>40</v>
      </c>
      <c r="F39" s="2">
        <v>6</v>
      </c>
      <c r="G39" s="2" t="s">
        <v>189</v>
      </c>
      <c r="H39" s="9" t="s">
        <v>46</v>
      </c>
      <c r="K39" s="22" t="s">
        <v>190</v>
      </c>
    </row>
    <row r="40" spans="1:11" ht="60" customHeight="1" x14ac:dyDescent="0.2">
      <c r="A40" s="23" t="s">
        <v>8</v>
      </c>
      <c r="B40" s="2" t="s">
        <v>191</v>
      </c>
      <c r="C40" s="2" t="s">
        <v>179</v>
      </c>
      <c r="D40" s="2" t="s">
        <v>192</v>
      </c>
      <c r="E40" s="12" t="s">
        <v>40</v>
      </c>
      <c r="F40" s="2">
        <v>2</v>
      </c>
      <c r="H40" s="2" t="s">
        <v>46</v>
      </c>
      <c r="K40" s="22" t="s">
        <v>193</v>
      </c>
    </row>
    <row r="41" spans="1:11" ht="60" customHeight="1" x14ac:dyDescent="0.2">
      <c r="A41" s="23" t="s">
        <v>8</v>
      </c>
      <c r="B41" s="2" t="s">
        <v>194</v>
      </c>
      <c r="C41" s="2" t="s">
        <v>179</v>
      </c>
      <c r="D41" s="2" t="s">
        <v>195</v>
      </c>
      <c r="E41" s="12" t="s">
        <v>40</v>
      </c>
      <c r="F41" s="2">
        <v>4</v>
      </c>
      <c r="G41" s="2" t="s">
        <v>196</v>
      </c>
      <c r="H41" s="2" t="s">
        <v>46</v>
      </c>
      <c r="I41" s="11"/>
      <c r="K41" s="22" t="s">
        <v>197</v>
      </c>
    </row>
    <row r="42" spans="1:11" ht="60" customHeight="1" x14ac:dyDescent="0.2">
      <c r="A42" s="23" t="s">
        <v>8</v>
      </c>
      <c r="B42" s="2" t="s">
        <v>198</v>
      </c>
      <c r="C42" s="2" t="s">
        <v>179</v>
      </c>
      <c r="D42" s="1" t="s">
        <v>199</v>
      </c>
      <c r="E42" s="12" t="s">
        <v>40</v>
      </c>
      <c r="F42" s="2">
        <v>2</v>
      </c>
      <c r="G42" s="2" t="s">
        <v>200</v>
      </c>
      <c r="H42" s="2" t="s">
        <v>46</v>
      </c>
      <c r="K42" s="22" t="s">
        <v>201</v>
      </c>
    </row>
    <row r="43" spans="1:11" ht="60" customHeight="1" x14ac:dyDescent="0.2">
      <c r="A43" s="23" t="s">
        <v>8</v>
      </c>
      <c r="B43" s="2" t="s">
        <v>203</v>
      </c>
      <c r="C43" s="2" t="s">
        <v>179</v>
      </c>
      <c r="D43" s="2" t="s">
        <v>202</v>
      </c>
      <c r="E43" s="12" t="s">
        <v>40</v>
      </c>
      <c r="F43" s="2">
        <v>4</v>
      </c>
      <c r="G43" s="2" t="s">
        <v>204</v>
      </c>
      <c r="H43" s="2" t="s">
        <v>46</v>
      </c>
      <c r="K43" s="29" t="s">
        <v>205</v>
      </c>
    </row>
    <row r="44" spans="1:11" ht="60" customHeight="1" x14ac:dyDescent="0.2">
      <c r="A44" s="23" t="s">
        <v>8</v>
      </c>
      <c r="B44" s="2" t="s">
        <v>206</v>
      </c>
      <c r="C44" s="2" t="s">
        <v>179</v>
      </c>
      <c r="D44" s="2" t="s">
        <v>202</v>
      </c>
      <c r="E44" s="12" t="s">
        <v>40</v>
      </c>
      <c r="F44" s="2">
        <v>6</v>
      </c>
      <c r="G44" s="2" t="s">
        <v>204</v>
      </c>
      <c r="H44" s="2" t="s">
        <v>41</v>
      </c>
      <c r="I44" s="5"/>
      <c r="K44" s="22" t="s">
        <v>207</v>
      </c>
    </row>
    <row r="45" spans="1:11" ht="60" customHeight="1" x14ac:dyDescent="0.2">
      <c r="A45" s="23" t="s">
        <v>8</v>
      </c>
      <c r="B45" s="2" t="s">
        <v>208</v>
      </c>
      <c r="C45" s="2" t="s">
        <v>179</v>
      </c>
      <c r="D45" s="2" t="s">
        <v>209</v>
      </c>
      <c r="E45" s="12" t="s">
        <v>40</v>
      </c>
      <c r="F45" s="2">
        <v>6</v>
      </c>
      <c r="G45" s="2" t="s">
        <v>83</v>
      </c>
      <c r="H45" s="2" t="s">
        <v>46</v>
      </c>
      <c r="K45" s="22" t="str">
        <f>HYPERLINK("https://www.skema.edu/international/Exchange%20IN/grande-ecole-programme","https://www.skema.edu/international/Exchange%20IN/bachelor-programme      https://www.skema.edu/international/Exchange%20IN/grande-ecole-programme")</f>
        <v>https://www.skema.edu/international/Exchange%20IN/bachelor-programme      https://www.skema.edu/international/Exchange%20IN/grande-ecole-programme</v>
      </c>
    </row>
    <row r="46" spans="1:11" ht="60" customHeight="1" x14ac:dyDescent="0.2">
      <c r="A46" s="26">
        <v>157</v>
      </c>
      <c r="B46" s="2" t="s">
        <v>211</v>
      </c>
      <c r="C46" s="2" t="s">
        <v>210</v>
      </c>
      <c r="D46" s="2" t="s">
        <v>212</v>
      </c>
      <c r="E46" s="12" t="s">
        <v>40</v>
      </c>
      <c r="F46" s="2">
        <v>1</v>
      </c>
      <c r="G46" s="2" t="s">
        <v>213</v>
      </c>
      <c r="H46" s="2" t="s">
        <v>41</v>
      </c>
      <c r="K46" s="22" t="s">
        <v>214</v>
      </c>
    </row>
    <row r="47" spans="1:11" ht="60" customHeight="1" x14ac:dyDescent="0.2">
      <c r="A47" s="23" t="s">
        <v>8</v>
      </c>
      <c r="B47" s="2" t="s">
        <v>215</v>
      </c>
      <c r="C47" s="2" t="s">
        <v>210</v>
      </c>
      <c r="D47" s="10" t="s">
        <v>216</v>
      </c>
      <c r="E47" s="12" t="s">
        <v>40</v>
      </c>
      <c r="F47" s="2">
        <v>4</v>
      </c>
      <c r="G47" s="2" t="s">
        <v>217</v>
      </c>
      <c r="H47" s="2" t="s">
        <v>46</v>
      </c>
      <c r="K47" s="22" t="s">
        <v>218</v>
      </c>
    </row>
    <row r="48" spans="1:11" ht="60" customHeight="1" x14ac:dyDescent="0.2">
      <c r="A48" s="23" t="s">
        <v>8</v>
      </c>
      <c r="B48" s="2" t="s">
        <v>219</v>
      </c>
      <c r="C48" s="2" t="s">
        <v>220</v>
      </c>
      <c r="D48" s="2" t="s">
        <v>221</v>
      </c>
      <c r="E48" s="2" t="s">
        <v>222</v>
      </c>
      <c r="F48" s="2">
        <v>4</v>
      </c>
      <c r="H48" s="2" t="s">
        <v>46</v>
      </c>
      <c r="K48" s="22" t="s">
        <v>223</v>
      </c>
    </row>
    <row r="49" spans="1:11" ht="60" customHeight="1" x14ac:dyDescent="0.2">
      <c r="A49" s="23" t="s">
        <v>224</v>
      </c>
      <c r="B49" s="2" t="s">
        <v>225</v>
      </c>
      <c r="C49" s="2" t="s">
        <v>226</v>
      </c>
      <c r="D49" s="2" t="s">
        <v>227</v>
      </c>
      <c r="E49" s="12" t="s">
        <v>40</v>
      </c>
      <c r="F49" s="2">
        <v>2</v>
      </c>
      <c r="H49" s="2" t="s">
        <v>46</v>
      </c>
      <c r="K49" s="22" t="s">
        <v>228</v>
      </c>
    </row>
    <row r="50" spans="1:11" ht="60" customHeight="1" x14ac:dyDescent="0.2">
      <c r="A50" s="23" t="s">
        <v>229</v>
      </c>
      <c r="B50" s="2" t="s">
        <v>230</v>
      </c>
      <c r="C50" s="2" t="s">
        <v>231</v>
      </c>
      <c r="D50" s="2" t="s">
        <v>232</v>
      </c>
      <c r="E50" s="2" t="s">
        <v>133</v>
      </c>
      <c r="F50" s="2">
        <v>1</v>
      </c>
      <c r="G50" s="2" t="s">
        <v>233</v>
      </c>
      <c r="H50" s="2" t="s">
        <v>46</v>
      </c>
      <c r="K50" s="22" t="s">
        <v>234</v>
      </c>
    </row>
    <row r="51" spans="1:11" ht="60" customHeight="1" x14ac:dyDescent="0.2">
      <c r="A51" s="23" t="s">
        <v>235</v>
      </c>
      <c r="B51" s="2" t="s">
        <v>236</v>
      </c>
      <c r="C51" s="2" t="s">
        <v>231</v>
      </c>
      <c r="D51" s="2" t="s">
        <v>232</v>
      </c>
      <c r="E51" s="2" t="s">
        <v>133</v>
      </c>
      <c r="F51" s="2">
        <v>1</v>
      </c>
      <c r="G51" s="2" t="s">
        <v>237</v>
      </c>
      <c r="H51" s="2" t="s">
        <v>46</v>
      </c>
      <c r="K51" s="22" t="s">
        <v>238</v>
      </c>
    </row>
    <row r="52" spans="1:11" ht="60" customHeight="1" x14ac:dyDescent="0.2">
      <c r="A52" s="23" t="s">
        <v>17</v>
      </c>
      <c r="B52" s="2" t="s">
        <v>239</v>
      </c>
      <c r="C52" s="2" t="s">
        <v>240</v>
      </c>
      <c r="D52" s="10" t="s">
        <v>241</v>
      </c>
      <c r="E52" s="10" t="s">
        <v>9</v>
      </c>
      <c r="F52" s="2">
        <v>2</v>
      </c>
      <c r="G52" s="2" t="s">
        <v>243</v>
      </c>
      <c r="H52" s="2" t="s">
        <v>242</v>
      </c>
      <c r="K52" s="22" t="s">
        <v>244</v>
      </c>
    </row>
    <row r="53" spans="1:11" ht="60" customHeight="1" x14ac:dyDescent="0.2">
      <c r="A53" s="23" t="s">
        <v>245</v>
      </c>
      <c r="B53" s="2" t="s">
        <v>246</v>
      </c>
      <c r="C53" s="2" t="s">
        <v>247</v>
      </c>
      <c r="D53" s="2" t="s">
        <v>248</v>
      </c>
      <c r="E53" s="12" t="s">
        <v>40</v>
      </c>
      <c r="F53" s="9">
        <v>2</v>
      </c>
      <c r="H53" s="2" t="s">
        <v>46</v>
      </c>
      <c r="K53" s="31" t="s">
        <v>249</v>
      </c>
    </row>
    <row r="54" spans="1:11" ht="60" customHeight="1" x14ac:dyDescent="0.2">
      <c r="A54" s="23" t="s">
        <v>8</v>
      </c>
      <c r="B54" s="2" t="s">
        <v>250</v>
      </c>
      <c r="C54" s="2" t="s">
        <v>247</v>
      </c>
      <c r="D54" s="2" t="s">
        <v>251</v>
      </c>
      <c r="E54" s="12" t="s">
        <v>40</v>
      </c>
      <c r="F54" s="9">
        <v>4</v>
      </c>
      <c r="G54" s="2" t="s">
        <v>252</v>
      </c>
      <c r="H54" s="2" t="s">
        <v>46</v>
      </c>
      <c r="K54" s="22" t="s">
        <v>253</v>
      </c>
    </row>
    <row r="55" spans="1:11" ht="60" customHeight="1" x14ac:dyDescent="0.2">
      <c r="A55" s="23" t="s">
        <v>8</v>
      </c>
      <c r="B55" s="2" t="s">
        <v>254</v>
      </c>
      <c r="C55" s="2" t="s">
        <v>247</v>
      </c>
      <c r="D55" s="2" t="s">
        <v>251</v>
      </c>
      <c r="E55" s="12" t="s">
        <v>40</v>
      </c>
      <c r="F55" s="2">
        <v>6</v>
      </c>
      <c r="G55" s="2" t="s">
        <v>255</v>
      </c>
      <c r="H55" s="2" t="s">
        <v>46</v>
      </c>
      <c r="K55" s="22" t="s">
        <v>256</v>
      </c>
    </row>
    <row r="56" spans="1:11" ht="60" customHeight="1" x14ac:dyDescent="0.2">
      <c r="A56" s="23" t="s">
        <v>17</v>
      </c>
      <c r="B56" s="2" t="s">
        <v>257</v>
      </c>
      <c r="C56" s="2" t="s">
        <v>247</v>
      </c>
      <c r="D56" s="2" t="s">
        <v>258</v>
      </c>
      <c r="E56" s="2" t="s">
        <v>40</v>
      </c>
      <c r="F56" s="2">
        <v>4</v>
      </c>
      <c r="G56" s="2" t="s">
        <v>259</v>
      </c>
      <c r="H56" s="2" t="s">
        <v>46</v>
      </c>
      <c r="K56" s="22" t="s">
        <v>260</v>
      </c>
    </row>
    <row r="57" spans="1:11" ht="60" customHeight="1" x14ac:dyDescent="0.2">
      <c r="A57" s="23" t="s">
        <v>8</v>
      </c>
      <c r="B57" s="2" t="s">
        <v>261</v>
      </c>
      <c r="C57" s="2" t="s">
        <v>247</v>
      </c>
      <c r="D57" s="2" t="s">
        <v>262</v>
      </c>
      <c r="E57" s="12" t="s">
        <v>40</v>
      </c>
      <c r="F57" s="2">
        <v>4</v>
      </c>
      <c r="H57" s="2" t="s">
        <v>46</v>
      </c>
      <c r="K57" s="22" t="s">
        <v>263</v>
      </c>
    </row>
    <row r="58" spans="1:11" ht="60" customHeight="1" x14ac:dyDescent="0.2">
      <c r="A58" s="23" t="s">
        <v>31</v>
      </c>
      <c r="B58" s="2" t="s">
        <v>264</v>
      </c>
      <c r="C58" s="2" t="s">
        <v>265</v>
      </c>
      <c r="D58" s="1" t="s">
        <v>266</v>
      </c>
      <c r="E58" s="2" t="s">
        <v>9</v>
      </c>
      <c r="F58" s="2">
        <v>4</v>
      </c>
      <c r="G58" s="2" t="s">
        <v>267</v>
      </c>
      <c r="H58" s="2" t="s">
        <v>82</v>
      </c>
      <c r="I58" s="11"/>
      <c r="J58" s="2" t="s">
        <v>118</v>
      </c>
      <c r="K58" s="22" t="s">
        <v>268</v>
      </c>
    </row>
    <row r="59" spans="1:11" ht="60" customHeight="1" x14ac:dyDescent="0.2">
      <c r="A59" s="23" t="s">
        <v>8</v>
      </c>
      <c r="B59" s="2" t="s">
        <v>269</v>
      </c>
      <c r="C59" s="2" t="s">
        <v>265</v>
      </c>
      <c r="D59" s="2" t="s">
        <v>270</v>
      </c>
      <c r="E59" s="2" t="s">
        <v>9</v>
      </c>
      <c r="F59" s="2">
        <v>2</v>
      </c>
      <c r="G59" s="2" t="s">
        <v>271</v>
      </c>
      <c r="H59" s="2" t="s">
        <v>242</v>
      </c>
      <c r="I59" s="11"/>
      <c r="K59" s="22" t="s">
        <v>272</v>
      </c>
    </row>
    <row r="60" spans="1:11" ht="60" customHeight="1" x14ac:dyDescent="0.2">
      <c r="A60" s="23" t="s">
        <v>8</v>
      </c>
      <c r="B60" s="2" t="s">
        <v>273</v>
      </c>
      <c r="C60" s="2" t="s">
        <v>274</v>
      </c>
      <c r="D60" s="1" t="s">
        <v>275</v>
      </c>
      <c r="E60" s="2" t="s">
        <v>9</v>
      </c>
      <c r="F60" s="2">
        <v>2</v>
      </c>
      <c r="G60" s="2" t="s">
        <v>276</v>
      </c>
      <c r="H60" s="2" t="s">
        <v>46</v>
      </c>
      <c r="I60" s="11"/>
      <c r="K60" s="22" t="s">
        <v>277</v>
      </c>
    </row>
    <row r="61" spans="1:11" ht="60" customHeight="1" x14ac:dyDescent="0.2">
      <c r="A61" s="23" t="s">
        <v>8</v>
      </c>
      <c r="B61" s="2" t="s">
        <v>278</v>
      </c>
      <c r="C61" s="2" t="s">
        <v>279</v>
      </c>
      <c r="D61" s="2" t="s">
        <v>280</v>
      </c>
      <c r="E61" s="2" t="s">
        <v>9</v>
      </c>
      <c r="F61" s="2">
        <v>6</v>
      </c>
      <c r="G61" s="2" t="s">
        <v>282</v>
      </c>
      <c r="H61" s="9" t="s">
        <v>281</v>
      </c>
      <c r="I61" s="11"/>
      <c r="K61" s="22" t="s">
        <v>283</v>
      </c>
    </row>
    <row r="62" spans="1:11" ht="60" customHeight="1" x14ac:dyDescent="0.2">
      <c r="A62" s="23" t="s">
        <v>8</v>
      </c>
      <c r="B62" s="2" t="s">
        <v>284</v>
      </c>
      <c r="C62" s="2" t="s">
        <v>279</v>
      </c>
      <c r="D62" s="2" t="s">
        <v>285</v>
      </c>
      <c r="E62" s="2" t="s">
        <v>9</v>
      </c>
      <c r="F62" s="2">
        <v>4</v>
      </c>
      <c r="G62" s="2" t="s">
        <v>286</v>
      </c>
      <c r="H62" s="2" t="s">
        <v>281</v>
      </c>
      <c r="K62" s="22" t="s">
        <v>287</v>
      </c>
    </row>
    <row r="63" spans="1:11" ht="60" customHeight="1" x14ac:dyDescent="0.2">
      <c r="A63" s="23"/>
      <c r="B63" s="2" t="s">
        <v>288</v>
      </c>
      <c r="C63" s="2" t="s">
        <v>279</v>
      </c>
      <c r="E63" s="2" t="s">
        <v>9</v>
      </c>
      <c r="F63" s="2">
        <v>2</v>
      </c>
      <c r="H63" s="2" t="s">
        <v>281</v>
      </c>
      <c r="K63" s="22"/>
    </row>
    <row r="64" spans="1:11" ht="60" customHeight="1" x14ac:dyDescent="0.2">
      <c r="A64" s="23" t="s">
        <v>289</v>
      </c>
      <c r="B64" s="2" t="s">
        <v>290</v>
      </c>
      <c r="C64" s="2" t="s">
        <v>291</v>
      </c>
      <c r="D64" s="2" t="s">
        <v>292</v>
      </c>
      <c r="E64" s="2" t="s">
        <v>40</v>
      </c>
      <c r="F64" s="2">
        <v>4</v>
      </c>
      <c r="G64" s="2" t="s">
        <v>293</v>
      </c>
      <c r="H64" s="2" t="s">
        <v>46</v>
      </c>
      <c r="I64" s="11"/>
      <c r="K64" s="22" t="s">
        <v>294</v>
      </c>
    </row>
    <row r="65" spans="1:11" ht="60" customHeight="1" x14ac:dyDescent="0.2">
      <c r="A65" s="23" t="s">
        <v>23</v>
      </c>
      <c r="B65" s="2" t="s">
        <v>295</v>
      </c>
      <c r="C65" s="2" t="s">
        <v>291</v>
      </c>
      <c r="D65" s="2" t="s">
        <v>296</v>
      </c>
      <c r="E65" s="2" t="s">
        <v>40</v>
      </c>
      <c r="F65" s="2">
        <v>4</v>
      </c>
      <c r="G65" s="2" t="s">
        <v>297</v>
      </c>
      <c r="H65" s="2" t="s">
        <v>46</v>
      </c>
      <c r="I65" s="11"/>
      <c r="K65" s="22" t="s">
        <v>298</v>
      </c>
    </row>
    <row r="66" spans="1:11" ht="60" customHeight="1" x14ac:dyDescent="0.2">
      <c r="A66" s="23" t="s">
        <v>8</v>
      </c>
      <c r="B66" s="2" t="s">
        <v>299</v>
      </c>
      <c r="C66" s="2" t="s">
        <v>300</v>
      </c>
      <c r="D66" s="2" t="s">
        <v>301</v>
      </c>
      <c r="E66" s="2" t="s">
        <v>133</v>
      </c>
      <c r="F66" s="2">
        <v>1</v>
      </c>
      <c r="G66" s="2" t="s">
        <v>302</v>
      </c>
      <c r="H66" s="2" t="s">
        <v>46</v>
      </c>
      <c r="K66" s="22" t="s">
        <v>303</v>
      </c>
    </row>
    <row r="67" spans="1:11" ht="60" customHeight="1" x14ac:dyDescent="0.2">
      <c r="A67" s="23" t="s">
        <v>23</v>
      </c>
      <c r="B67" s="2" t="s">
        <v>304</v>
      </c>
      <c r="C67" s="2" t="s">
        <v>300</v>
      </c>
      <c r="D67" s="2" t="s">
        <v>301</v>
      </c>
      <c r="E67" s="2" t="s">
        <v>133</v>
      </c>
      <c r="F67" s="2">
        <v>1</v>
      </c>
      <c r="G67" s="2" t="s">
        <v>305</v>
      </c>
      <c r="H67" s="2" t="s">
        <v>46</v>
      </c>
      <c r="K67" s="33" t="s">
        <v>537</v>
      </c>
    </row>
    <row r="68" spans="1:11" ht="60" customHeight="1" x14ac:dyDescent="0.2">
      <c r="A68" s="23" t="s">
        <v>8</v>
      </c>
      <c r="B68" s="2" t="s">
        <v>306</v>
      </c>
      <c r="C68" s="2" t="s">
        <v>300</v>
      </c>
      <c r="D68" s="2" t="s">
        <v>307</v>
      </c>
      <c r="E68" s="2" t="s">
        <v>133</v>
      </c>
      <c r="F68" s="2">
        <v>2</v>
      </c>
      <c r="G68" s="2" t="s">
        <v>308</v>
      </c>
      <c r="H68" s="2" t="s">
        <v>46</v>
      </c>
      <c r="K68" s="22" t="s">
        <v>309</v>
      </c>
    </row>
    <row r="69" spans="1:11" ht="60" customHeight="1" x14ac:dyDescent="0.2">
      <c r="A69" s="23" t="s">
        <v>8</v>
      </c>
      <c r="B69" s="2" t="s">
        <v>310</v>
      </c>
      <c r="C69" s="2" t="s">
        <v>311</v>
      </c>
      <c r="D69" s="2" t="s">
        <v>312</v>
      </c>
      <c r="E69" s="2" t="s">
        <v>9</v>
      </c>
      <c r="F69" s="2">
        <v>4</v>
      </c>
      <c r="G69" s="2" t="s">
        <v>314</v>
      </c>
      <c r="H69" s="2" t="s">
        <v>313</v>
      </c>
      <c r="K69" s="22" t="s">
        <v>315</v>
      </c>
    </row>
    <row r="70" spans="1:11" ht="60" customHeight="1" x14ac:dyDescent="0.2">
      <c r="A70" s="23" t="s">
        <v>8</v>
      </c>
      <c r="B70" s="2" t="s">
        <v>316</v>
      </c>
      <c r="C70" s="2" t="s">
        <v>311</v>
      </c>
      <c r="D70" s="2" t="s">
        <v>312</v>
      </c>
      <c r="E70" s="2" t="s">
        <v>9</v>
      </c>
      <c r="F70" s="2">
        <v>4</v>
      </c>
      <c r="G70" s="2" t="s">
        <v>317</v>
      </c>
      <c r="H70" s="2" t="s">
        <v>82</v>
      </c>
      <c r="K70" s="22" t="s">
        <v>318</v>
      </c>
    </row>
    <row r="71" spans="1:11" ht="60" customHeight="1" x14ac:dyDescent="0.2">
      <c r="A71" s="23" t="s">
        <v>8</v>
      </c>
      <c r="B71" s="2" t="s">
        <v>319</v>
      </c>
      <c r="C71" s="2" t="s">
        <v>320</v>
      </c>
      <c r="D71" s="10" t="s">
        <v>321</v>
      </c>
      <c r="E71" s="10" t="s">
        <v>40</v>
      </c>
      <c r="F71" s="2">
        <v>2</v>
      </c>
      <c r="H71" s="2" t="s">
        <v>46</v>
      </c>
      <c r="K71" s="22" t="s">
        <v>322</v>
      </c>
    </row>
    <row r="72" spans="1:11" ht="60" customHeight="1" x14ac:dyDescent="0.2">
      <c r="A72" s="23" t="s">
        <v>8</v>
      </c>
      <c r="B72" s="2" t="s">
        <v>323</v>
      </c>
      <c r="C72" s="2" t="s">
        <v>320</v>
      </c>
      <c r="D72" s="2" t="s">
        <v>321</v>
      </c>
      <c r="E72" s="10" t="s">
        <v>40</v>
      </c>
      <c r="F72" s="2">
        <v>1</v>
      </c>
      <c r="H72" s="2" t="s">
        <v>41</v>
      </c>
      <c r="K72" s="22" t="s">
        <v>324</v>
      </c>
    </row>
    <row r="73" spans="1:11" ht="60" customHeight="1" x14ac:dyDescent="0.2">
      <c r="A73" s="23" t="s">
        <v>17</v>
      </c>
      <c r="B73" s="2" t="s">
        <v>325</v>
      </c>
      <c r="C73" s="2" t="s">
        <v>326</v>
      </c>
      <c r="D73" s="2" t="s">
        <v>327</v>
      </c>
      <c r="E73" s="10" t="s">
        <v>40</v>
      </c>
      <c r="F73" s="2">
        <v>2</v>
      </c>
      <c r="H73" s="2" t="s">
        <v>46</v>
      </c>
      <c r="K73" s="22" t="s">
        <v>328</v>
      </c>
    </row>
    <row r="74" spans="1:11" ht="60" customHeight="1" x14ac:dyDescent="0.2">
      <c r="A74" s="23" t="s">
        <v>8</v>
      </c>
      <c r="B74" s="2" t="s">
        <v>329</v>
      </c>
      <c r="C74" s="2" t="s">
        <v>326</v>
      </c>
      <c r="D74" s="2" t="s">
        <v>327</v>
      </c>
      <c r="E74" s="10" t="s">
        <v>40</v>
      </c>
      <c r="F74" s="2">
        <v>2</v>
      </c>
      <c r="H74" s="2" t="s">
        <v>46</v>
      </c>
      <c r="K74" s="22" t="s">
        <v>330</v>
      </c>
    </row>
    <row r="75" spans="1:11" ht="60" customHeight="1" x14ac:dyDescent="0.2">
      <c r="A75" s="23" t="s">
        <v>331</v>
      </c>
      <c r="B75" s="2" t="s">
        <v>332</v>
      </c>
      <c r="C75" s="2" t="s">
        <v>333</v>
      </c>
      <c r="D75" s="2" t="s">
        <v>334</v>
      </c>
      <c r="E75" s="10" t="s">
        <v>9</v>
      </c>
      <c r="F75" s="2">
        <v>2</v>
      </c>
      <c r="G75" s="2" t="s">
        <v>335</v>
      </c>
      <c r="H75" s="2" t="s">
        <v>46</v>
      </c>
      <c r="K75" s="22" t="s">
        <v>336</v>
      </c>
    </row>
    <row r="76" spans="1:11" ht="60" customHeight="1" x14ac:dyDescent="0.2">
      <c r="A76" s="23" t="s">
        <v>8</v>
      </c>
      <c r="B76" s="14" t="s">
        <v>337</v>
      </c>
      <c r="C76" s="14" t="s">
        <v>338</v>
      </c>
      <c r="D76" s="2" t="s">
        <v>339</v>
      </c>
      <c r="E76" s="10" t="s">
        <v>40</v>
      </c>
      <c r="F76" s="2">
        <v>2</v>
      </c>
      <c r="G76" s="2" t="s">
        <v>340</v>
      </c>
      <c r="H76" s="2" t="s">
        <v>46</v>
      </c>
      <c r="K76" s="31" t="s">
        <v>341</v>
      </c>
    </row>
    <row r="77" spans="1:11" ht="60" customHeight="1" x14ac:dyDescent="0.2">
      <c r="A77" s="23" t="s">
        <v>342</v>
      </c>
      <c r="B77" s="2" t="s">
        <v>343</v>
      </c>
      <c r="C77" s="2" t="s">
        <v>344</v>
      </c>
      <c r="D77" s="2" t="s">
        <v>344</v>
      </c>
      <c r="E77" s="2" t="s">
        <v>9</v>
      </c>
      <c r="F77" s="2">
        <v>10</v>
      </c>
      <c r="G77" s="2" t="s">
        <v>345</v>
      </c>
      <c r="H77" s="2" t="s">
        <v>242</v>
      </c>
      <c r="K77" s="22" t="s">
        <v>346</v>
      </c>
    </row>
    <row r="78" spans="1:11" ht="60" customHeight="1" x14ac:dyDescent="0.2">
      <c r="A78" s="23" t="s">
        <v>8</v>
      </c>
      <c r="B78" s="2" t="s">
        <v>347</v>
      </c>
      <c r="C78" s="2" t="s">
        <v>344</v>
      </c>
      <c r="D78" s="2" t="s">
        <v>348</v>
      </c>
      <c r="E78" s="2" t="s">
        <v>9</v>
      </c>
      <c r="F78" s="2">
        <v>3</v>
      </c>
      <c r="G78" s="2" t="s">
        <v>350</v>
      </c>
      <c r="H78" s="9" t="s">
        <v>349</v>
      </c>
      <c r="I78" s="13"/>
      <c r="J78" s="9"/>
      <c r="K78" s="30" t="s">
        <v>351</v>
      </c>
    </row>
    <row r="79" spans="1:11" ht="60" customHeight="1" x14ac:dyDescent="0.2">
      <c r="A79" s="23" t="s">
        <v>17</v>
      </c>
      <c r="B79" s="2" t="s">
        <v>352</v>
      </c>
      <c r="C79" s="2" t="s">
        <v>353</v>
      </c>
      <c r="D79" s="2" t="s">
        <v>354</v>
      </c>
      <c r="E79" s="2" t="s">
        <v>40</v>
      </c>
      <c r="F79" s="2">
        <v>2</v>
      </c>
      <c r="G79" s="2" t="s">
        <v>355</v>
      </c>
      <c r="H79" s="2" t="s">
        <v>41</v>
      </c>
      <c r="K79" s="22" t="s">
        <v>356</v>
      </c>
    </row>
    <row r="80" spans="1:11" ht="60" customHeight="1" x14ac:dyDescent="0.2">
      <c r="A80" s="23" t="s">
        <v>8</v>
      </c>
      <c r="B80" s="2" t="s">
        <v>358</v>
      </c>
      <c r="C80" s="2" t="s">
        <v>357</v>
      </c>
      <c r="D80" s="7" t="s">
        <v>359</v>
      </c>
      <c r="E80" s="12" t="s">
        <v>9</v>
      </c>
      <c r="F80" s="2">
        <v>2</v>
      </c>
      <c r="H80" s="2" t="s">
        <v>61</v>
      </c>
      <c r="J80" s="2" t="s">
        <v>118</v>
      </c>
      <c r="K80" s="22" t="s">
        <v>360</v>
      </c>
    </row>
    <row r="81" spans="1:11" ht="60" customHeight="1" x14ac:dyDescent="0.2">
      <c r="A81" s="23" t="s">
        <v>361</v>
      </c>
      <c r="B81" s="2" t="s">
        <v>362</v>
      </c>
      <c r="C81" s="2" t="s">
        <v>357</v>
      </c>
      <c r="D81" s="2" t="s">
        <v>363</v>
      </c>
      <c r="E81" s="12" t="s">
        <v>9</v>
      </c>
      <c r="F81" s="2">
        <v>2</v>
      </c>
      <c r="G81" s="2" t="s">
        <v>364</v>
      </c>
      <c r="H81" s="2" t="s">
        <v>61</v>
      </c>
      <c r="I81" s="11"/>
      <c r="J81" s="2" t="s">
        <v>118</v>
      </c>
      <c r="K81" s="22" t="s">
        <v>365</v>
      </c>
    </row>
    <row r="82" spans="1:11" ht="60" customHeight="1" x14ac:dyDescent="0.2">
      <c r="A82" s="23" t="s">
        <v>366</v>
      </c>
      <c r="B82" s="2" t="s">
        <v>367</v>
      </c>
      <c r="C82" s="2" t="s">
        <v>357</v>
      </c>
      <c r="D82" s="2" t="s">
        <v>363</v>
      </c>
      <c r="E82" s="12" t="s">
        <v>9</v>
      </c>
      <c r="F82" s="2">
        <v>4</v>
      </c>
      <c r="G82" s="2" t="s">
        <v>369</v>
      </c>
      <c r="H82" s="2" t="s">
        <v>368</v>
      </c>
      <c r="I82" s="11"/>
      <c r="K82" s="22" t="s">
        <v>370</v>
      </c>
    </row>
    <row r="83" spans="1:11" ht="60" customHeight="1" x14ac:dyDescent="0.2">
      <c r="A83" s="23" t="s">
        <v>23</v>
      </c>
      <c r="B83" s="2" t="s">
        <v>371</v>
      </c>
      <c r="C83" s="2" t="s">
        <v>372</v>
      </c>
      <c r="D83" s="2" t="s">
        <v>373</v>
      </c>
      <c r="E83" s="12" t="s">
        <v>40</v>
      </c>
      <c r="F83" s="2">
        <v>2</v>
      </c>
      <c r="G83" s="2" t="s">
        <v>102</v>
      </c>
      <c r="H83" s="2" t="s">
        <v>46</v>
      </c>
      <c r="I83" s="11"/>
      <c r="K83" s="22" t="s">
        <v>374</v>
      </c>
    </row>
    <row r="84" spans="1:11" ht="60" customHeight="1" x14ac:dyDescent="0.2">
      <c r="A84" s="23" t="s">
        <v>8</v>
      </c>
      <c r="B84" s="2" t="s">
        <v>375</v>
      </c>
      <c r="C84" s="2" t="s">
        <v>372</v>
      </c>
      <c r="D84" s="2" t="s">
        <v>376</v>
      </c>
      <c r="E84" s="2" t="s">
        <v>40</v>
      </c>
      <c r="F84" s="2">
        <v>1</v>
      </c>
      <c r="H84" s="2" t="s">
        <v>46</v>
      </c>
      <c r="K84" s="22" t="s">
        <v>377</v>
      </c>
    </row>
    <row r="85" spans="1:11" ht="60" customHeight="1" x14ac:dyDescent="0.2">
      <c r="A85" s="23" t="s">
        <v>378</v>
      </c>
      <c r="B85" s="2" t="s">
        <v>379</v>
      </c>
      <c r="C85" s="2" t="s">
        <v>372</v>
      </c>
      <c r="D85" s="2" t="s">
        <v>380</v>
      </c>
      <c r="E85" s="2" t="s">
        <v>40</v>
      </c>
      <c r="F85" s="2">
        <v>2</v>
      </c>
      <c r="G85" s="2" t="s">
        <v>381</v>
      </c>
      <c r="H85" s="2" t="s">
        <v>46</v>
      </c>
      <c r="K85" s="22" t="s">
        <v>382</v>
      </c>
    </row>
    <row r="86" spans="1:11" ht="60" customHeight="1" x14ac:dyDescent="0.2">
      <c r="A86" s="23" t="s">
        <v>8</v>
      </c>
      <c r="B86" s="2" t="s">
        <v>383</v>
      </c>
      <c r="C86" s="2" t="s">
        <v>372</v>
      </c>
      <c r="D86" s="2" t="s">
        <v>384</v>
      </c>
      <c r="E86" s="2" t="s">
        <v>9</v>
      </c>
      <c r="F86" s="2">
        <v>4</v>
      </c>
      <c r="G86" s="2" t="s">
        <v>385</v>
      </c>
      <c r="H86" s="2" t="s">
        <v>46</v>
      </c>
      <c r="K86" s="22" t="s">
        <v>386</v>
      </c>
    </row>
    <row r="87" spans="1:11" ht="60" customHeight="1" x14ac:dyDescent="0.2">
      <c r="A87" s="23" t="s">
        <v>109</v>
      </c>
      <c r="B87" s="2" t="s">
        <v>387</v>
      </c>
      <c r="C87" s="2" t="s">
        <v>372</v>
      </c>
      <c r="D87" s="2" t="s">
        <v>388</v>
      </c>
      <c r="E87" s="2" t="s">
        <v>40</v>
      </c>
      <c r="F87" s="9">
        <v>2</v>
      </c>
      <c r="G87" s="2" t="s">
        <v>389</v>
      </c>
      <c r="H87" s="2" t="s">
        <v>46</v>
      </c>
      <c r="K87" s="31" t="s">
        <v>390</v>
      </c>
    </row>
    <row r="88" spans="1:11" ht="60" customHeight="1" x14ac:dyDescent="0.2">
      <c r="A88" s="23" t="s">
        <v>8</v>
      </c>
      <c r="B88" s="9" t="s">
        <v>391</v>
      </c>
      <c r="C88" s="9" t="s">
        <v>372</v>
      </c>
      <c r="D88" s="15" t="s">
        <v>392</v>
      </c>
      <c r="E88" s="2" t="s">
        <v>40</v>
      </c>
      <c r="F88" s="9">
        <v>4</v>
      </c>
      <c r="G88" s="9" t="s">
        <v>393</v>
      </c>
      <c r="H88" s="2" t="s">
        <v>46</v>
      </c>
      <c r="I88" s="9"/>
      <c r="J88" s="9"/>
      <c r="K88" s="22" t="s">
        <v>394</v>
      </c>
    </row>
    <row r="89" spans="1:11" ht="60" customHeight="1" x14ac:dyDescent="0.2">
      <c r="A89" s="23" t="s">
        <v>395</v>
      </c>
      <c r="B89" s="2" t="s">
        <v>396</v>
      </c>
      <c r="C89" s="2" t="s">
        <v>397</v>
      </c>
      <c r="D89" s="2" t="s">
        <v>398</v>
      </c>
      <c r="E89" s="2" t="s">
        <v>9</v>
      </c>
      <c r="F89" s="2">
        <v>2</v>
      </c>
      <c r="G89" s="2" t="s">
        <v>399</v>
      </c>
      <c r="H89" s="2" t="s">
        <v>46</v>
      </c>
      <c r="K89" s="31" t="s">
        <v>400</v>
      </c>
    </row>
    <row r="90" spans="1:11" ht="60" customHeight="1" x14ac:dyDescent="0.2">
      <c r="A90" s="23" t="s">
        <v>49</v>
      </c>
      <c r="B90" s="2" t="s">
        <v>401</v>
      </c>
      <c r="C90" s="2" t="s">
        <v>397</v>
      </c>
      <c r="D90" s="2" t="s">
        <v>402</v>
      </c>
      <c r="E90" s="2" t="s">
        <v>9</v>
      </c>
      <c r="F90" s="2">
        <v>2</v>
      </c>
      <c r="G90" s="2" t="s">
        <v>403</v>
      </c>
      <c r="H90" s="2" t="s">
        <v>46</v>
      </c>
      <c r="K90" s="22" t="s">
        <v>404</v>
      </c>
    </row>
    <row r="91" spans="1:11" ht="60" customHeight="1" x14ac:dyDescent="0.2">
      <c r="A91" s="23" t="s">
        <v>405</v>
      </c>
      <c r="B91" s="2" t="s">
        <v>406</v>
      </c>
      <c r="C91" s="2" t="s">
        <v>397</v>
      </c>
      <c r="D91" s="2" t="s">
        <v>407</v>
      </c>
      <c r="E91" s="2" t="s">
        <v>9</v>
      </c>
      <c r="F91" s="2">
        <v>2</v>
      </c>
      <c r="G91" s="2" t="s">
        <v>408</v>
      </c>
      <c r="H91" s="2" t="s">
        <v>46</v>
      </c>
      <c r="J91" s="2" t="s">
        <v>409</v>
      </c>
      <c r="K91" s="22" t="s">
        <v>410</v>
      </c>
    </row>
    <row r="92" spans="1:11" ht="60" customHeight="1" x14ac:dyDescent="0.2">
      <c r="A92" s="23" t="s">
        <v>411</v>
      </c>
      <c r="B92" s="2" t="s">
        <v>412</v>
      </c>
      <c r="C92" s="2" t="s">
        <v>413</v>
      </c>
      <c r="D92" s="10" t="s">
        <v>414</v>
      </c>
      <c r="E92" s="2" t="s">
        <v>9</v>
      </c>
      <c r="F92" s="2">
        <v>2</v>
      </c>
      <c r="G92" s="2" t="s">
        <v>416</v>
      </c>
      <c r="H92" s="2" t="s">
        <v>415</v>
      </c>
      <c r="I92" s="11"/>
      <c r="K92" s="22" t="s">
        <v>417</v>
      </c>
    </row>
    <row r="93" spans="1:11" ht="60" customHeight="1" x14ac:dyDescent="0.2">
      <c r="A93" s="23" t="s">
        <v>418</v>
      </c>
      <c r="B93" s="2" t="s">
        <v>419</v>
      </c>
      <c r="C93" s="2" t="s">
        <v>413</v>
      </c>
      <c r="D93" s="2" t="s">
        <v>420</v>
      </c>
      <c r="E93" s="2" t="s">
        <v>9</v>
      </c>
      <c r="F93" s="2">
        <v>2</v>
      </c>
      <c r="G93" s="2" t="s">
        <v>421</v>
      </c>
      <c r="H93" s="2" t="s">
        <v>82</v>
      </c>
      <c r="I93" s="11"/>
      <c r="K93" s="22" t="s">
        <v>422</v>
      </c>
    </row>
    <row r="94" spans="1:11" ht="60" customHeight="1" x14ac:dyDescent="0.2">
      <c r="A94" s="23" t="s">
        <v>89</v>
      </c>
      <c r="B94" s="2" t="s">
        <v>423</v>
      </c>
      <c r="C94" s="2" t="s">
        <v>424</v>
      </c>
      <c r="D94" s="2" t="s">
        <v>425</v>
      </c>
      <c r="E94" s="2" t="s">
        <v>40</v>
      </c>
      <c r="F94" s="2">
        <v>2</v>
      </c>
      <c r="G94" s="2" t="s">
        <v>426</v>
      </c>
      <c r="H94" s="2" t="s">
        <v>46</v>
      </c>
      <c r="I94" s="11"/>
      <c r="K94" s="22" t="s">
        <v>427</v>
      </c>
    </row>
    <row r="95" spans="1:11" ht="60" customHeight="1" x14ac:dyDescent="0.2">
      <c r="A95" s="23" t="s">
        <v>109</v>
      </c>
      <c r="B95" s="14" t="s">
        <v>428</v>
      </c>
      <c r="C95" s="14" t="s">
        <v>429</v>
      </c>
      <c r="D95" s="9" t="s">
        <v>430</v>
      </c>
      <c r="E95" s="2" t="s">
        <v>40</v>
      </c>
      <c r="F95" s="9">
        <v>2</v>
      </c>
      <c r="G95" s="2" t="s">
        <v>431</v>
      </c>
      <c r="H95" s="9" t="s">
        <v>46</v>
      </c>
      <c r="I95" s="9"/>
      <c r="J95" s="9"/>
      <c r="K95" s="31" t="s">
        <v>432</v>
      </c>
    </row>
    <row r="96" spans="1:11" ht="60" customHeight="1" x14ac:dyDescent="0.2">
      <c r="A96" s="23" t="s">
        <v>433</v>
      </c>
      <c r="B96" s="2" t="s">
        <v>434</v>
      </c>
      <c r="C96" s="2" t="s">
        <v>429</v>
      </c>
      <c r="D96" s="10" t="s">
        <v>435</v>
      </c>
      <c r="E96" s="2" t="s">
        <v>436</v>
      </c>
      <c r="F96" s="2">
        <v>2</v>
      </c>
      <c r="G96" s="2" t="s">
        <v>437</v>
      </c>
      <c r="H96" s="2" t="s">
        <v>448</v>
      </c>
      <c r="I96" s="11" t="s">
        <v>438</v>
      </c>
      <c r="K96" s="22" t="s">
        <v>439</v>
      </c>
    </row>
    <row r="97" spans="1:11" ht="60" customHeight="1" x14ac:dyDescent="0.2">
      <c r="A97" s="23" t="s">
        <v>8</v>
      </c>
      <c r="B97" s="2" t="s">
        <v>440</v>
      </c>
      <c r="C97" s="2" t="s">
        <v>429</v>
      </c>
      <c r="D97" s="2" t="s">
        <v>441</v>
      </c>
      <c r="E97" s="2" t="s">
        <v>40</v>
      </c>
      <c r="F97" s="2">
        <v>6</v>
      </c>
      <c r="G97" s="2" t="s">
        <v>443</v>
      </c>
      <c r="H97" s="9" t="s">
        <v>442</v>
      </c>
      <c r="I97" s="11"/>
      <c r="K97" s="22" t="s">
        <v>444</v>
      </c>
    </row>
    <row r="98" spans="1:11" ht="60" customHeight="1" x14ac:dyDescent="0.2">
      <c r="A98" s="23" t="s">
        <v>445</v>
      </c>
      <c r="B98" s="2" t="s">
        <v>446</v>
      </c>
      <c r="C98" s="2" t="s">
        <v>429</v>
      </c>
      <c r="D98" s="2" t="s">
        <v>447</v>
      </c>
      <c r="E98" s="2" t="s">
        <v>436</v>
      </c>
      <c r="F98" s="2">
        <v>2</v>
      </c>
      <c r="G98" s="9" t="s">
        <v>449</v>
      </c>
      <c r="H98" s="2" t="s">
        <v>448</v>
      </c>
      <c r="I98" s="5"/>
      <c r="K98" s="22" t="s">
        <v>450</v>
      </c>
    </row>
    <row r="99" spans="1:11" ht="60" customHeight="1" x14ac:dyDescent="0.2">
      <c r="A99" s="23" t="s">
        <v>451</v>
      </c>
      <c r="B99" s="9" t="s">
        <v>452</v>
      </c>
      <c r="C99" s="9" t="s">
        <v>429</v>
      </c>
      <c r="D99" s="9" t="s">
        <v>453</v>
      </c>
      <c r="E99" s="2" t="s">
        <v>40</v>
      </c>
      <c r="F99" s="9">
        <v>2</v>
      </c>
      <c r="G99" s="9"/>
      <c r="H99" s="9" t="s">
        <v>448</v>
      </c>
      <c r="I99" s="16"/>
      <c r="J99" s="9"/>
      <c r="K99" s="22" t="s">
        <v>454</v>
      </c>
    </row>
    <row r="100" spans="1:11" ht="60" customHeight="1" x14ac:dyDescent="0.2">
      <c r="A100" s="23" t="s">
        <v>8</v>
      </c>
      <c r="B100" s="2" t="s">
        <v>455</v>
      </c>
      <c r="C100" s="2" t="s">
        <v>429</v>
      </c>
      <c r="D100" s="2" t="s">
        <v>456</v>
      </c>
      <c r="E100" s="2" t="s">
        <v>436</v>
      </c>
      <c r="F100" s="2">
        <v>2</v>
      </c>
      <c r="G100" s="2" t="s">
        <v>457</v>
      </c>
      <c r="H100" s="2" t="s">
        <v>448</v>
      </c>
      <c r="J100" s="2" t="s">
        <v>118</v>
      </c>
      <c r="K100" s="29" t="s">
        <v>458</v>
      </c>
    </row>
    <row r="101" spans="1:11" ht="60" customHeight="1" x14ac:dyDescent="0.2">
      <c r="A101" s="23" t="s">
        <v>8</v>
      </c>
      <c r="B101" s="1" t="s">
        <v>459</v>
      </c>
      <c r="C101" s="1" t="s">
        <v>429</v>
      </c>
      <c r="D101" s="1" t="s">
        <v>460</v>
      </c>
      <c r="E101" s="2" t="s">
        <v>436</v>
      </c>
      <c r="F101" s="1">
        <v>2</v>
      </c>
      <c r="G101" s="2" t="s">
        <v>462</v>
      </c>
      <c r="H101" s="1" t="s">
        <v>461</v>
      </c>
      <c r="I101" s="1"/>
      <c r="J101" s="1"/>
      <c r="K101" s="18" t="s">
        <v>463</v>
      </c>
    </row>
    <row r="102" spans="1:11" ht="60" customHeight="1" x14ac:dyDescent="0.2">
      <c r="A102" s="23" t="s">
        <v>464</v>
      </c>
      <c r="B102" s="2" t="s">
        <v>465</v>
      </c>
      <c r="C102" s="2" t="s">
        <v>429</v>
      </c>
      <c r="D102" s="2" t="s">
        <v>466</v>
      </c>
      <c r="E102" s="2" t="s">
        <v>40</v>
      </c>
      <c r="F102" s="2">
        <v>2</v>
      </c>
      <c r="G102" s="2" t="s">
        <v>467</v>
      </c>
      <c r="H102" s="2" t="s">
        <v>448</v>
      </c>
      <c r="K102" s="22" t="s">
        <v>468</v>
      </c>
    </row>
    <row r="103" spans="1:11" ht="60" customHeight="1" x14ac:dyDescent="0.2">
      <c r="A103" s="23" t="s">
        <v>8</v>
      </c>
      <c r="B103" s="2" t="s">
        <v>469</v>
      </c>
      <c r="C103" s="2" t="s">
        <v>429</v>
      </c>
      <c r="D103" s="2" t="s">
        <v>470</v>
      </c>
      <c r="E103" s="2" t="s">
        <v>436</v>
      </c>
      <c r="F103" s="2">
        <v>2</v>
      </c>
      <c r="G103" s="2" t="s">
        <v>471</v>
      </c>
      <c r="H103" s="9" t="s">
        <v>448</v>
      </c>
      <c r="I103" s="8"/>
      <c r="K103" s="22" t="s">
        <v>472</v>
      </c>
    </row>
    <row r="104" spans="1:11" ht="60" customHeight="1" x14ac:dyDescent="0.2">
      <c r="A104" s="23" t="s">
        <v>8</v>
      </c>
      <c r="B104" s="2" t="s">
        <v>473</v>
      </c>
      <c r="C104" s="2" t="s">
        <v>429</v>
      </c>
      <c r="D104" s="2" t="s">
        <v>474</v>
      </c>
      <c r="E104" s="2" t="s">
        <v>436</v>
      </c>
      <c r="F104" s="2">
        <v>2</v>
      </c>
      <c r="G104" s="2" t="s">
        <v>475</v>
      </c>
      <c r="H104" s="2" t="s">
        <v>448</v>
      </c>
      <c r="I104" s="1" t="s">
        <v>476</v>
      </c>
      <c r="K104" s="22" t="s">
        <v>477</v>
      </c>
    </row>
    <row r="105" spans="1:11" ht="60" customHeight="1" x14ac:dyDescent="0.2">
      <c r="A105" s="23" t="s">
        <v>478</v>
      </c>
      <c r="B105" s="2" t="s">
        <v>479</v>
      </c>
      <c r="C105" s="2" t="s">
        <v>429</v>
      </c>
      <c r="D105" s="10" t="s">
        <v>480</v>
      </c>
      <c r="E105" s="2" t="s">
        <v>40</v>
      </c>
      <c r="F105" s="2">
        <v>2</v>
      </c>
      <c r="G105" s="2" t="s">
        <v>481</v>
      </c>
      <c r="H105" s="2" t="s">
        <v>448</v>
      </c>
      <c r="I105" s="11"/>
      <c r="K105" s="22" t="s">
        <v>482</v>
      </c>
    </row>
    <row r="106" spans="1:11" ht="60" customHeight="1" x14ac:dyDescent="0.2">
      <c r="A106" s="23" t="s">
        <v>483</v>
      </c>
      <c r="B106" s="2" t="s">
        <v>484</v>
      </c>
      <c r="C106" s="2" t="s">
        <v>429</v>
      </c>
      <c r="D106" s="2" t="s">
        <v>485</v>
      </c>
      <c r="E106" s="2" t="s">
        <v>436</v>
      </c>
      <c r="F106" s="2">
        <v>4</v>
      </c>
      <c r="G106" s="2" t="s">
        <v>486</v>
      </c>
      <c r="H106" s="9" t="s">
        <v>448</v>
      </c>
      <c r="I106" s="8"/>
      <c r="K106" s="31" t="s">
        <v>487</v>
      </c>
    </row>
    <row r="107" spans="1:11" ht="60" customHeight="1" x14ac:dyDescent="0.2">
      <c r="A107" s="23" t="s">
        <v>36</v>
      </c>
      <c r="B107" s="2" t="s">
        <v>488</v>
      </c>
      <c r="C107" s="2" t="s">
        <v>429</v>
      </c>
      <c r="D107" s="2" t="s">
        <v>489</v>
      </c>
      <c r="E107" s="2" t="s">
        <v>436</v>
      </c>
      <c r="F107" s="2">
        <v>2</v>
      </c>
      <c r="H107" s="9" t="s">
        <v>448</v>
      </c>
      <c r="I107" s="11"/>
      <c r="K107" s="22" t="s">
        <v>490</v>
      </c>
    </row>
    <row r="108" spans="1:11" ht="60" customHeight="1" x14ac:dyDescent="0.2">
      <c r="A108" s="23" t="s">
        <v>491</v>
      </c>
      <c r="B108" s="2" t="s">
        <v>492</v>
      </c>
      <c r="C108" s="2" t="s">
        <v>429</v>
      </c>
      <c r="E108" s="2" t="s">
        <v>436</v>
      </c>
      <c r="F108" s="2">
        <v>2</v>
      </c>
      <c r="G108" s="2" t="s">
        <v>493</v>
      </c>
      <c r="H108" s="9" t="s">
        <v>448</v>
      </c>
      <c r="I108" s="11"/>
      <c r="K108" s="22" t="s">
        <v>494</v>
      </c>
    </row>
    <row r="109" spans="1:11" ht="60" customHeight="1" x14ac:dyDescent="0.2">
      <c r="A109" s="21" t="s">
        <v>8</v>
      </c>
      <c r="B109" s="9" t="s">
        <v>495</v>
      </c>
      <c r="C109" s="9" t="s">
        <v>496</v>
      </c>
      <c r="D109" s="9" t="s">
        <v>497</v>
      </c>
      <c r="E109" s="2" t="s">
        <v>9</v>
      </c>
      <c r="F109" s="2">
        <v>6</v>
      </c>
      <c r="G109" s="2" t="s">
        <v>498</v>
      </c>
      <c r="I109" s="2" t="s">
        <v>499</v>
      </c>
      <c r="K109" s="22" t="s">
        <v>500</v>
      </c>
    </row>
    <row r="110" spans="1:11" ht="60" customHeight="1" x14ac:dyDescent="0.2">
      <c r="A110" s="23" t="s">
        <v>501</v>
      </c>
      <c r="B110" s="2" t="s">
        <v>502</v>
      </c>
      <c r="C110" s="2" t="s">
        <v>503</v>
      </c>
      <c r="D110" s="10" t="s">
        <v>504</v>
      </c>
      <c r="E110" s="2" t="s">
        <v>9</v>
      </c>
      <c r="F110" s="2">
        <v>2</v>
      </c>
      <c r="H110" s="2" t="s">
        <v>82</v>
      </c>
      <c r="J110" s="17" t="s">
        <v>505</v>
      </c>
      <c r="K110" s="22" t="s">
        <v>506</v>
      </c>
    </row>
    <row r="111" spans="1:11" ht="60" customHeight="1" x14ac:dyDescent="0.2">
      <c r="A111" s="23" t="s">
        <v>8</v>
      </c>
      <c r="B111" s="2" t="s">
        <v>507</v>
      </c>
      <c r="C111" s="2" t="s">
        <v>503</v>
      </c>
      <c r="D111" s="2" t="s">
        <v>508</v>
      </c>
      <c r="E111" s="2" t="s">
        <v>9</v>
      </c>
      <c r="F111" s="2">
        <v>2</v>
      </c>
      <c r="G111" s="2" t="s">
        <v>509</v>
      </c>
      <c r="H111" s="9" t="s">
        <v>82</v>
      </c>
      <c r="K111" s="22" t="s">
        <v>510</v>
      </c>
    </row>
    <row r="112" spans="1:11" ht="60" customHeight="1" x14ac:dyDescent="0.2">
      <c r="A112" s="23" t="s">
        <v>8</v>
      </c>
      <c r="B112" s="2" t="s">
        <v>511</v>
      </c>
      <c r="C112" s="2" t="s">
        <v>503</v>
      </c>
      <c r="D112" s="10" t="s">
        <v>512</v>
      </c>
      <c r="E112" s="2" t="s">
        <v>9</v>
      </c>
      <c r="F112" s="9">
        <v>6</v>
      </c>
      <c r="G112" s="2" t="s">
        <v>513</v>
      </c>
      <c r="H112" s="2" t="s">
        <v>82</v>
      </c>
      <c r="J112" s="2" t="s">
        <v>514</v>
      </c>
      <c r="K112" s="22" t="s">
        <v>515</v>
      </c>
    </row>
    <row r="113" spans="1:11" ht="60" customHeight="1" x14ac:dyDescent="0.2">
      <c r="A113" s="23" t="s">
        <v>8</v>
      </c>
      <c r="B113" s="2" t="s">
        <v>516</v>
      </c>
      <c r="C113" s="2" t="s">
        <v>503</v>
      </c>
      <c r="D113" s="2" t="s">
        <v>517</v>
      </c>
      <c r="E113" s="2" t="s">
        <v>9</v>
      </c>
      <c r="F113" s="2">
        <v>2</v>
      </c>
      <c r="G113" s="2" t="s">
        <v>518</v>
      </c>
      <c r="H113" s="2" t="s">
        <v>82</v>
      </c>
      <c r="K113" s="22" t="s">
        <v>519</v>
      </c>
    </row>
    <row r="114" spans="1:11" ht="60" customHeight="1" x14ac:dyDescent="0.2">
      <c r="A114" s="23" t="s">
        <v>478</v>
      </c>
      <c r="B114" s="1" t="s">
        <v>520</v>
      </c>
      <c r="C114" s="1" t="s">
        <v>503</v>
      </c>
      <c r="D114" s="1" t="s">
        <v>521</v>
      </c>
      <c r="E114" s="2" t="s">
        <v>9</v>
      </c>
      <c r="F114" s="2">
        <v>1</v>
      </c>
      <c r="G114" s="2" t="s">
        <v>522</v>
      </c>
      <c r="H114" s="9" t="s">
        <v>82</v>
      </c>
      <c r="J114" s="2" t="s">
        <v>523</v>
      </c>
      <c r="K114" s="22" t="s">
        <v>524</v>
      </c>
    </row>
    <row r="115" spans="1:11" ht="60" customHeight="1" x14ac:dyDescent="0.2">
      <c r="A115" s="23" t="s">
        <v>8</v>
      </c>
      <c r="B115" s="2" t="s">
        <v>525</v>
      </c>
      <c r="C115" s="2" t="s">
        <v>503</v>
      </c>
      <c r="D115" s="2" t="s">
        <v>526</v>
      </c>
      <c r="E115" s="2" t="s">
        <v>9</v>
      </c>
      <c r="F115" s="9">
        <v>2</v>
      </c>
      <c r="H115" s="2" t="s">
        <v>82</v>
      </c>
      <c r="K115" s="22" t="s">
        <v>527</v>
      </c>
    </row>
    <row r="116" spans="1:11" ht="60" customHeight="1" x14ac:dyDescent="0.2">
      <c r="A116" s="23" t="s">
        <v>8</v>
      </c>
      <c r="B116" s="2" t="s">
        <v>528</v>
      </c>
      <c r="C116" s="2" t="s">
        <v>503</v>
      </c>
      <c r="D116" s="2" t="s">
        <v>529</v>
      </c>
      <c r="E116" s="2" t="s">
        <v>9</v>
      </c>
      <c r="F116" s="2">
        <v>2</v>
      </c>
      <c r="G116" s="2" t="s">
        <v>530</v>
      </c>
      <c r="H116" s="9" t="s">
        <v>82</v>
      </c>
      <c r="I116" s="5"/>
      <c r="J116" s="2" t="s">
        <v>118</v>
      </c>
      <c r="K116" s="31" t="s">
        <v>531</v>
      </c>
    </row>
    <row r="117" spans="1:11" ht="60" customHeight="1" x14ac:dyDescent="0.2">
      <c r="A117" s="23" t="s">
        <v>89</v>
      </c>
      <c r="B117" s="2" t="s">
        <v>532</v>
      </c>
      <c r="C117" s="2" t="s">
        <v>503</v>
      </c>
      <c r="D117" s="2" t="s">
        <v>533</v>
      </c>
      <c r="E117" s="2" t="s">
        <v>9</v>
      </c>
      <c r="F117" s="1">
        <v>4</v>
      </c>
      <c r="G117" s="2" t="s">
        <v>534</v>
      </c>
      <c r="H117" s="2" t="s">
        <v>82</v>
      </c>
      <c r="K117" s="22" t="s">
        <v>535</v>
      </c>
    </row>
  </sheetData>
  <autoFilter ref="A1:AR117" xr:uid="{EA8C8376-E7BC-334C-8AB5-81AFC4D9B7E6}"/>
  <hyperlinks>
    <hyperlink ref="H15" r:id="rId1" xr:uid="{F42D7C41-E4D3-264B-BCD4-EEB468092E1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Microsoft Office-användare</cp:lastModifiedBy>
  <dcterms:created xsi:type="dcterms:W3CDTF">2020-07-03T08:48:34Z</dcterms:created>
  <dcterms:modified xsi:type="dcterms:W3CDTF">2020-07-03T09:09:52Z</dcterms:modified>
</cp:coreProperties>
</file>